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loydsoflondon.sharepoint.com/sites/Aggregation/Shared Documents/Capital &amp; Business Planning/2025/Cat Risk Documentation to Market/"/>
    </mc:Choice>
  </mc:AlternateContent>
  <xr:revisionPtr revIDLastSave="1" documentId="13_ncr:1_{5675C5A1-A3BB-4532-96A9-334B970F5945}" xr6:coauthVersionLast="47" xr6:coauthVersionMax="47" xr10:uidLastSave="{1E743B55-AD29-4A26-9AE9-CE100A040A44}"/>
  <bookViews>
    <workbookView xWindow="23370" yWindow="-16320" windowWidth="29040" windowHeight="15840" activeTab="2" xr2:uid="{00000000-000D-0000-FFFF-FFFF00000000}"/>
  </bookViews>
  <sheets>
    <sheet name="Intro" sheetId="7" r:id="rId1"/>
    <sheet name="Contact information" sheetId="8" r:id="rId2"/>
    <sheet name="01 regional forecast" sheetId="10" r:id="rId3"/>
    <sheet name="02 countries by region" sheetId="11" r:id="rId4"/>
  </sheets>
  <externalReferences>
    <externalReference r:id="rId5"/>
  </externalReferences>
  <definedNames>
    <definedName name="CRESTA">[1]Reference!#REF!</definedName>
    <definedName name="ModellingMethod">[1]Reference!$D$3:$D$10</definedName>
    <definedName name="_xlnm.Print_Area" localSheetId="2">'01 regional forecast'!$A$1:$AG$19</definedName>
    <definedName name="RMSVersions">[1]Reference!$E$3:$E$5</definedName>
    <definedName name="Syndicates">[1]Reference!$B$3:$B$89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" l="1"/>
  <c r="B2" i="10" s="1"/>
  <c r="B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tc={9DD2317A-9757-4654-8954-8104A3092025}</author>
    <author>Champion, Steven</author>
  </authors>
  <commentList>
    <comment ref="S8" authorId="0" shapeId="0" xr:uid="{9DD2317A-9757-4654-8954-8104A309202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section is slightly confusing as to what is expected where. Happy to discuss. </t>
      </text>
    </comment>
    <comment ref="AC16" authorId="1" shapeId="0" xr:uid="{00000000-0006-0000-0200-000001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  <comment ref="AE16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</commentList>
</comments>
</file>

<file path=xl/sharedStrings.xml><?xml version="1.0" encoding="utf-8"?>
<sst xmlns="http://schemas.openxmlformats.org/spreadsheetml/2006/main" count="430" uniqueCount="313">
  <si>
    <t>AFRICA</t>
  </si>
  <si>
    <t>ASIA</t>
  </si>
  <si>
    <t>MIDDLE EAST</t>
  </si>
  <si>
    <t>EUROPE</t>
  </si>
  <si>
    <t>EURASIA</t>
  </si>
  <si>
    <t>SOUTH &amp; CENTRAL AMERICA</t>
  </si>
  <si>
    <t>NORTH AMERICA &amp; CARIBBEAN</t>
  </si>
  <si>
    <t>SE ASIA, OCEANIA &amp; ANTARCTICA</t>
  </si>
  <si>
    <t>Afghanistan</t>
  </si>
  <si>
    <t>Armenia</t>
  </si>
  <si>
    <t>Albania</t>
  </si>
  <si>
    <t>Belarus</t>
  </si>
  <si>
    <t>Argentina</t>
  </si>
  <si>
    <t>Anguilla</t>
  </si>
  <si>
    <t>American Samoa</t>
  </si>
  <si>
    <t>Bangladesh</t>
  </si>
  <si>
    <t>Azerbaijan</t>
  </si>
  <si>
    <t>Andorra</t>
  </si>
  <si>
    <t>Bulgaria</t>
  </si>
  <si>
    <t>Belize</t>
  </si>
  <si>
    <t>Antigua and Barbuda</t>
  </si>
  <si>
    <t>Antarctica</t>
  </si>
  <si>
    <t>Bhutan</t>
  </si>
  <si>
    <t>Bahrain</t>
  </si>
  <si>
    <t>Austria</t>
  </si>
  <si>
    <t>Czech Republic</t>
  </si>
  <si>
    <t>Bolivia</t>
  </si>
  <si>
    <t>Aruba</t>
  </si>
  <si>
    <t>Australia</t>
  </si>
  <si>
    <t>China</t>
  </si>
  <si>
    <t>Cyprus</t>
  </si>
  <si>
    <t>Belgium</t>
  </si>
  <si>
    <t>Hungary</t>
  </si>
  <si>
    <t>Brazil</t>
  </si>
  <si>
    <t>Bahamas</t>
  </si>
  <si>
    <t>Brunei Darussalam</t>
  </si>
  <si>
    <t>Hong Kong</t>
  </si>
  <si>
    <t>Georgia</t>
  </si>
  <si>
    <t>Bosnia and Herzegovina</t>
  </si>
  <si>
    <t>Moldova, Republic of</t>
  </si>
  <si>
    <t>Chile</t>
  </si>
  <si>
    <t>Barbados</t>
  </si>
  <si>
    <t>Cambodia</t>
  </si>
  <si>
    <t>India</t>
  </si>
  <si>
    <t>Iraq</t>
  </si>
  <si>
    <t>Croatia</t>
  </si>
  <si>
    <t>Poland</t>
  </si>
  <si>
    <t>Colombia</t>
  </si>
  <si>
    <t>Bermuda</t>
  </si>
  <si>
    <t>Christmas Island</t>
  </si>
  <si>
    <t>Iran, Islamic Republic of</t>
  </si>
  <si>
    <t>Israel</t>
  </si>
  <si>
    <t>Denmark</t>
  </si>
  <si>
    <t>Romania</t>
  </si>
  <si>
    <t>Costa Rica</t>
  </si>
  <si>
    <t>Canada</t>
  </si>
  <si>
    <t>Cocos (Keeling) Islands</t>
  </si>
  <si>
    <t>Japan</t>
  </si>
  <si>
    <t>Jordan</t>
  </si>
  <si>
    <t>Estonia</t>
  </si>
  <si>
    <t>Russian Federation</t>
  </si>
  <si>
    <t>Ecuador</t>
  </si>
  <si>
    <t>Cayman Islands</t>
  </si>
  <si>
    <t>Cook Islands</t>
  </si>
  <si>
    <t>Kazakhstan</t>
  </si>
  <si>
    <t>Kuwait</t>
  </si>
  <si>
    <t>Faroe Islands</t>
  </si>
  <si>
    <t>Slovakia</t>
  </si>
  <si>
    <t>El Salvador</t>
  </si>
  <si>
    <t>Cuba</t>
  </si>
  <si>
    <t>Fiji</t>
  </si>
  <si>
    <t>Korea, Democratic People's Republic of</t>
  </si>
  <si>
    <t>Lebanon</t>
  </si>
  <si>
    <t>Finland</t>
  </si>
  <si>
    <t>Ukraine</t>
  </si>
  <si>
    <t>Falkland Islands (Malvinas)</t>
  </si>
  <si>
    <t>Dominica</t>
  </si>
  <si>
    <t>French Polynesia</t>
  </si>
  <si>
    <t>Korea, Republic of</t>
  </si>
  <si>
    <t>Oman</t>
  </si>
  <si>
    <t>France</t>
  </si>
  <si>
    <t>French Guiana</t>
  </si>
  <si>
    <t>Dominican Republic</t>
  </si>
  <si>
    <t>Guam</t>
  </si>
  <si>
    <t>Kyrgyzstan</t>
  </si>
  <si>
    <t>Palestinian Territory, Occupied</t>
  </si>
  <si>
    <t>Germany</t>
  </si>
  <si>
    <t>Guatemala</t>
  </si>
  <si>
    <t>Greenland</t>
  </si>
  <si>
    <t>Indonesia</t>
  </si>
  <si>
    <t>Macao</t>
  </si>
  <si>
    <t>Qatar</t>
  </si>
  <si>
    <t>Gibraltar</t>
  </si>
  <si>
    <t>Guyana</t>
  </si>
  <si>
    <t>Grenada</t>
  </si>
  <si>
    <t>Kiribati</t>
  </si>
  <si>
    <t>Maldives</t>
  </si>
  <si>
    <t>Saudi Arabia</t>
  </si>
  <si>
    <t>Greece</t>
  </si>
  <si>
    <t>Honduras</t>
  </si>
  <si>
    <t>Guadeloupe</t>
  </si>
  <si>
    <t>Lao People's Democratic Republic</t>
  </si>
  <si>
    <t>Mongolia</t>
  </si>
  <si>
    <t>Syrian Arab Republic</t>
  </si>
  <si>
    <t>Holy See (Vatican City State)</t>
  </si>
  <si>
    <t>Mexico</t>
  </si>
  <si>
    <t>Haiti</t>
  </si>
  <si>
    <t>Malaysia</t>
  </si>
  <si>
    <t>Nepal</t>
  </si>
  <si>
    <t>Turkey</t>
  </si>
  <si>
    <t>Iceland</t>
  </si>
  <si>
    <t>Nicaragua</t>
  </si>
  <si>
    <t>Jamaica</t>
  </si>
  <si>
    <t>Marshall Islands</t>
  </si>
  <si>
    <t>Northern Mariana Islands</t>
  </si>
  <si>
    <t>United Arab Emirates</t>
  </si>
  <si>
    <t>Ireland</t>
  </si>
  <si>
    <t>Panama</t>
  </si>
  <si>
    <t>Martinique</t>
  </si>
  <si>
    <t>Micronesia, Federated States of</t>
  </si>
  <si>
    <t>Pakistan</t>
  </si>
  <si>
    <t>Yemen</t>
  </si>
  <si>
    <t>Italy</t>
  </si>
  <si>
    <t>Paraguay</t>
  </si>
  <si>
    <t>Montserrat</t>
  </si>
  <si>
    <t>Myanmar</t>
  </si>
  <si>
    <t>Sri Lanka</t>
  </si>
  <si>
    <t>Latvia</t>
  </si>
  <si>
    <t>Peru</t>
  </si>
  <si>
    <t>Puerto Rico</t>
  </si>
  <si>
    <t>Nauru</t>
  </si>
  <si>
    <t>Taiwan</t>
  </si>
  <si>
    <t>Liechtenstein</t>
  </si>
  <si>
    <t>South Georgia and South Sandwich Islands</t>
  </si>
  <si>
    <t>Netherland Antilles</t>
  </si>
  <si>
    <t>Tajikistan</t>
  </si>
  <si>
    <t>Lithuania</t>
  </si>
  <si>
    <t>Suriname</t>
  </si>
  <si>
    <t>Saint Kitts and Nevis</t>
  </si>
  <si>
    <t>New Caledonia</t>
  </si>
  <si>
    <t>Turkmenistan</t>
  </si>
  <si>
    <t>Luxembourg</t>
  </si>
  <si>
    <t>Uruguay</t>
  </si>
  <si>
    <t>Saint Lucia</t>
  </si>
  <si>
    <t>New Zealand</t>
  </si>
  <si>
    <t>Uzbekistan</t>
  </si>
  <si>
    <t>Macedonia, The Former Yugoslav Republic of</t>
  </si>
  <si>
    <t>Venezuela</t>
  </si>
  <si>
    <t>Saint Martin</t>
  </si>
  <si>
    <t>Niue</t>
  </si>
  <si>
    <t>Malta</t>
  </si>
  <si>
    <t>Norfolk Island</t>
  </si>
  <si>
    <t>Monaco</t>
  </si>
  <si>
    <t>Saint Pierre and Miquelon</t>
  </si>
  <si>
    <t>Palau</t>
  </si>
  <si>
    <t>Montenegro</t>
  </si>
  <si>
    <t>Saint Vincent and the Grenadines</t>
  </si>
  <si>
    <t>Papua New Guinea</t>
  </si>
  <si>
    <t>Netherlands</t>
  </si>
  <si>
    <t>Trinidad and Tobago</t>
  </si>
  <si>
    <t>Philippines</t>
  </si>
  <si>
    <t>Norway</t>
  </si>
  <si>
    <t>Turks and Caicos Islands</t>
  </si>
  <si>
    <t>Pitcairn</t>
  </si>
  <si>
    <t>Portugal</t>
  </si>
  <si>
    <t>United States</t>
  </si>
  <si>
    <t>Samoa</t>
  </si>
  <si>
    <t>San Marino</t>
  </si>
  <si>
    <t>Virgin Islands, British</t>
  </si>
  <si>
    <t>Singapore</t>
  </si>
  <si>
    <t>Serbia</t>
  </si>
  <si>
    <t>Virgin Islands, U.S.</t>
  </si>
  <si>
    <t>Solomon Islands</t>
  </si>
  <si>
    <t>Slovenia</t>
  </si>
  <si>
    <t>Thailand</t>
  </si>
  <si>
    <t>Spain</t>
  </si>
  <si>
    <t>Timor-Leste</t>
  </si>
  <si>
    <t>Svalbard and Jan Mayen</t>
  </si>
  <si>
    <t>Tokelau</t>
  </si>
  <si>
    <t>Sweden</t>
  </si>
  <si>
    <t>Tonga</t>
  </si>
  <si>
    <t>Switzerland</t>
  </si>
  <si>
    <t>Tuvalu</t>
  </si>
  <si>
    <t>United Kingdom</t>
  </si>
  <si>
    <t>Vanuatu</t>
  </si>
  <si>
    <t>Vietnam</t>
  </si>
  <si>
    <t>Wallis and Futuna</t>
  </si>
  <si>
    <t>Conventional</t>
  </si>
  <si>
    <t>NCBR</t>
  </si>
  <si>
    <t>Algeria</t>
  </si>
  <si>
    <t>Angola</t>
  </si>
  <si>
    <t>Benin</t>
  </si>
  <si>
    <t>Botswana</t>
  </si>
  <si>
    <t>Bouvet Island</t>
  </si>
  <si>
    <t>British Indian Ocean Territory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</si>
  <si>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</si>
  <si>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</si>
  <si>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</si>
  <si>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</si>
  <si>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</si>
  <si>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</si>
  <si>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</si>
  <si>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</si>
  <si>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</si>
  <si>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Côte D'Ivoire</t>
  </si>
  <si>
    <t>Djibouti</t>
  </si>
  <si>
    <t>Egypt</t>
  </si>
  <si>
    <t>Equatorial Guinea</t>
  </si>
  <si>
    <t>Eritrea</t>
  </si>
  <si>
    <t>Ethiopia</t>
  </si>
  <si>
    <t>French Southern Territories</t>
  </si>
  <si>
    <t>Gabon</t>
  </si>
  <si>
    <t>Gambia</t>
  </si>
  <si>
    <t>Ghana</t>
  </si>
  <si>
    <t>Guinea</t>
  </si>
  <si>
    <t>Guinea-Bissau</t>
  </si>
  <si>
    <t>Heard Island and McDonald Islands</t>
  </si>
  <si>
    <t>Kenya</t>
  </si>
  <si>
    <t>Lesotho</t>
  </si>
  <si>
    <t>Liberia</t>
  </si>
  <si>
    <t>Libyan Arab Jamahiriya</t>
  </si>
  <si>
    <t>Madagascar</t>
  </si>
  <si>
    <t>Malawi</t>
  </si>
  <si>
    <t>Mali</t>
  </si>
  <si>
    <t>Mauritania</t>
  </si>
  <si>
    <t>Mauritius</t>
  </si>
  <si>
    <t>Mayotte</t>
  </si>
  <si>
    <t>Morocco</t>
  </si>
  <si>
    <t>Mozambique</t>
  </si>
  <si>
    <t>Namibia</t>
  </si>
  <si>
    <t>Niger</t>
  </si>
  <si>
    <t>Nigeria</t>
  </si>
  <si>
    <t>Reunion</t>
  </si>
  <si>
    <t>Rwanda</t>
  </si>
  <si>
    <t>Saint Helena, Ascension and Tristan Da Cunha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</si>
  <si>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</si>
  <si>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</si>
  <si>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</si>
  <si>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</si>
  <si>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</si>
  <si>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</si>
  <si>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</si>
  <si>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</si>
  <si>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</si>
  <si>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Tanzania, United Republic of</t>
  </si>
  <si>
    <t>Togo</t>
  </si>
  <si>
    <t>Tunisia</t>
  </si>
  <si>
    <t>Uganda</t>
  </si>
  <si>
    <t>Western Sahara</t>
  </si>
  <si>
    <t>Zambia</t>
  </si>
  <si>
    <t>Zimbabwe</t>
  </si>
  <si>
    <t>AVIATION</t>
  </si>
  <si>
    <t>Syndicate Number</t>
  </si>
  <si>
    <t>Managing Agent</t>
  </si>
  <si>
    <t>Contact Name</t>
  </si>
  <si>
    <t>Contact Email</t>
  </si>
  <si>
    <t>Contact Tel.</t>
  </si>
  <si>
    <t>ACCIDENT &amp; HEALTH</t>
  </si>
  <si>
    <t>CASUALTY and CASUALTY TREATY</t>
  </si>
  <si>
    <t>USDm</t>
  </si>
  <si>
    <t>PA &amp; Life</t>
  </si>
  <si>
    <t>Contingency</t>
  </si>
  <si>
    <t>Aviation Hull &amp; Spares</t>
  </si>
  <si>
    <t>BBB/Crime</t>
  </si>
  <si>
    <t>Workers Comp</t>
  </si>
  <si>
    <t>Terrorism</t>
  </si>
  <si>
    <t>Political Risks</t>
  </si>
  <si>
    <t>REGION</t>
  </si>
  <si>
    <t>War on Land</t>
  </si>
  <si>
    <t>PROPERTY D&amp;F, PROPERTY TREATY and OTHER SPECIALTY</t>
  </si>
  <si>
    <r>
      <rPr>
        <b/>
        <u/>
        <sz val="10"/>
        <color rgb="FF0000CC"/>
        <rFont val="Arial"/>
        <family val="2"/>
      </rPr>
      <t>Only the cells that need completing can be edited</t>
    </r>
    <r>
      <rPr>
        <b/>
        <sz val="10"/>
        <color rgb="FF0000CC"/>
        <rFont val="Arial"/>
        <family val="2"/>
      </rPr>
      <t xml:space="preserve">. Other cells have been locked to prevent accidental entries and format-changes. </t>
    </r>
  </si>
  <si>
    <t>If you need to unlock a worksheet for any reason, please do so. The password is lloyds123.</t>
  </si>
  <si>
    <t>The template contains the following tabs:-</t>
  </si>
  <si>
    <t>Tab</t>
  </si>
  <si>
    <t>Data</t>
  </si>
  <si>
    <t>Compulsory?</t>
  </si>
  <si>
    <t>Contact information</t>
  </si>
  <si>
    <t>Yes</t>
  </si>
  <si>
    <t>Forecast aggregate exposures by defined region</t>
  </si>
  <si>
    <t>Syndicate contact information</t>
  </si>
  <si>
    <t>Comments:</t>
  </si>
  <si>
    <t>Currency/unit</t>
  </si>
  <si>
    <t>No</t>
  </si>
  <si>
    <r>
      <t>forecast aggregate exposure by REGION (USD</t>
    </r>
    <r>
      <rPr>
        <sz val="9"/>
        <rFont val="Sansa Lloyds"/>
      </rPr>
      <t>m</t>
    </r>
    <r>
      <rPr>
        <sz val="14"/>
        <rFont val="Sansa Lloyds"/>
      </rPr>
      <t>)</t>
    </r>
  </si>
  <si>
    <t>Other Exposure
in these classes?</t>
  </si>
  <si>
    <t>SOUTH/CENTRAL AMERICA</t>
  </si>
  <si>
    <t>n/a</t>
  </si>
  <si>
    <t>lloyd's suggested allocation of countries within region</t>
  </si>
  <si>
    <t>Lloyd's suggested allocation of countries to regions</t>
  </si>
  <si>
    <r>
      <t>Saint Barth</t>
    </r>
    <r>
      <rPr>
        <sz val="10"/>
        <rFont val="Arial"/>
        <family val="2"/>
      </rPr>
      <t>élemy</t>
    </r>
  </si>
  <si>
    <t>Cyber?</t>
  </si>
  <si>
    <t>Other Aviation?</t>
  </si>
  <si>
    <t>Other A&amp;H?</t>
  </si>
  <si>
    <t>Conventional*</t>
  </si>
  <si>
    <t>Country name^</t>
  </si>
  <si>
    <r>
      <t xml:space="preserve">* please report for the largest country in each region </t>
    </r>
    <r>
      <rPr>
        <u/>
        <sz val="10"/>
        <rFont val="Arial"/>
        <family val="2"/>
      </rPr>
      <t>only</t>
    </r>
    <r>
      <rPr>
        <sz val="10"/>
        <rFont val="Arial"/>
        <family val="2"/>
      </rPr>
      <t xml:space="preserve"> - not the whole regional agg </t>
    </r>
  </si>
  <si>
    <t xml:space="preserve">^ please report the country name </t>
  </si>
  <si>
    <t>Marine</t>
  </si>
  <si>
    <t>Energy</t>
  </si>
  <si>
    <t>Marine?</t>
  </si>
  <si>
    <t xml:space="preserve">Worldwide </t>
  </si>
  <si>
    <t>RACE %</t>
  </si>
  <si>
    <t>Offshore Energy?</t>
  </si>
  <si>
    <t>Onshore Energy?</t>
  </si>
  <si>
    <t>Nil Return?</t>
  </si>
  <si>
    <t>Managing agents are required to upload the completed template to SecureShare for each managed syndicate.</t>
  </si>
  <si>
    <t xml:space="preserve">PLEASE DO NOT CHANGE ANY OF THE FUNCTIONALITY OF THE SPREADSHEET, OR ADD/DELETE ANY CELLS.   </t>
  </si>
  <si>
    <r>
      <t xml:space="preserve">Select 'Yes' if permission is </t>
    </r>
    <r>
      <rPr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being sought to underwrite War/NCBR for 2024</t>
    </r>
  </si>
  <si>
    <t xml:space="preserve">2025 War and NCBR forecast </t>
  </si>
  <si>
    <t>Version 1.0 published July 2024</t>
  </si>
  <si>
    <t>For guidance on this return, please refer to "War &amp; NCBR 2025 - Guidance &amp; Instructions. The contact details for Lloyd's Underwriting and Exposure Management teams are on page 2.</t>
  </si>
  <si>
    <r>
      <t xml:space="preserve">Syndicates </t>
    </r>
    <r>
      <rPr>
        <u/>
        <sz val="10"/>
        <rFont val="Arial"/>
        <family val="2"/>
      </rPr>
      <t>must</t>
    </r>
    <r>
      <rPr>
        <sz val="10"/>
        <rFont val="Arial"/>
        <family val="2"/>
      </rPr>
      <t xml:space="preserve"> indicate a NIL return on the Contract Information tab where permission to underwrite War &amp; NCBR in 2025 is not being sought.</t>
    </r>
  </si>
  <si>
    <t>EM 505 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</si>
</sst>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1">
    <font>
      <sz val="10"/>
      <name val="Arial"/>
      <family val="2"/>
    </font>
    <font>
      <sz val="10"/>
      <name val="Arial"/>
      <family val="2"/>
    </font>
    <font>
      <sz val="14"/>
      <name val="Sansa Lloyds"/>
    </font>
    <font>
      <b/>
      <sz val="13"/>
      <color rgb="FFFF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8"/>
      <name val="Sansa Lloyds"/>
    </font>
    <font>
      <b/>
      <sz val="10"/>
      <color rgb="FF0000CC"/>
      <name val="Arial"/>
      <family val="2"/>
    </font>
    <font>
      <b/>
      <u/>
      <sz val="10"/>
      <color rgb="FF0000CC"/>
      <name val="Arial"/>
      <family val="2"/>
    </font>
    <font>
      <u/>
      <sz val="10"/>
      <name val="Arial"/>
      <family val="2"/>
    </font>
    <font>
      <sz val="12"/>
      <color indexed="9"/>
      <name val="Sansa Lloyds"/>
    </font>
    <font>
      <i/>
      <u/>
      <sz val="10"/>
      <name val="Arial"/>
      <family val="2"/>
    </font>
    <font>
      <sz val="10"/>
      <color theme="0"/>
      <name val="Arial"/>
      <family val="2"/>
    </font>
    <font>
      <sz val="10"/>
      <color theme="0"/>
      <name val="Sansa Lloyds"/>
    </font>
    <font>
      <b/>
      <sz val="12"/>
      <name val="Sansa Lloyds"/>
    </font>
    <font>
      <sz val="10"/>
      <name val="Sansa Lloyds"/>
    </font>
    <font>
      <sz val="9"/>
      <name val="Sansa Lloyds"/>
    </font>
    <font>
      <b/>
      <sz val="12"/>
      <color theme="0"/>
      <name val="Sansa Lloyds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A486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FDA10"/>
        <bgColor indexed="64"/>
      </patternFill>
    </fill>
    <fill>
      <patternFill patternType="solid">
        <fgColor rgb="FFFBCF61"/>
        <bgColor indexed="64"/>
      </patternFill>
    </fill>
    <fill>
      <patternFill patternType="solid">
        <fgColor rgb="FFAC520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34998626667073579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/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/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/>
      <diagonal/>
    </border>
    <border>
      <left/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/>
      <diagonal/>
    </border>
    <border>
      <left style="thin">
        <color indexed="64"/>
      </left>
      <right/>
      <top style="dotted">
        <color theme="2" tint="-9.9948118533890809E-2"/>
      </top>
      <bottom/>
      <diagonal/>
    </border>
    <border>
      <left/>
      <right/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/>
      <diagonal/>
    </border>
    <border>
      <left style="medium">
        <color indexed="64"/>
      </left>
      <right/>
      <top style="dotted">
        <color theme="2" tint="-9.9948118533890809E-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/>
      <diagonal/>
    </border>
    <border>
      <left/>
      <right style="medium">
        <color auto="1"/>
      </right>
      <top style="dotted">
        <color theme="2" tint="-9.9948118533890809E-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/>
      <diagonal/>
    </border>
    <border>
      <left/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indexed="64"/>
      </right>
      <top/>
      <bottom style="dotted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7" applyNumberFormat="0" applyAlignment="0" applyProtection="0"/>
    <xf numFmtId="0" fontId="18" fillId="0" borderId="12" applyNumberFormat="0" applyFill="0" applyAlignment="0" applyProtection="0"/>
    <xf numFmtId="0" fontId="19" fillId="24" borderId="0" applyNumberFormat="0" applyBorder="0" applyAlignment="0" applyProtection="0"/>
    <xf numFmtId="0" fontId="1" fillId="25" borderId="13" applyNumberFormat="0" applyFont="0" applyAlignment="0" applyProtection="0"/>
    <xf numFmtId="0" fontId="20" fillId="2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</cellStyleXfs>
  <cellXfs count="191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6" fillId="3" borderId="0" xfId="0" applyFont="1" applyFill="1"/>
    <xf numFmtId="0" fontId="0" fillId="27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7" xfId="0" quotePrefix="1" applyFont="1" applyFill="1" applyBorder="1" applyAlignment="1" applyProtection="1">
      <alignment horizontal="left" vertical="center"/>
      <protection locked="0"/>
    </xf>
    <xf numFmtId="0" fontId="6" fillId="3" borderId="3" xfId="5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164" fontId="0" fillId="3" borderId="0" xfId="1" applyNumberFormat="1" applyFont="1" applyFill="1"/>
    <xf numFmtId="0" fontId="37" fillId="28" borderId="3" xfId="0" applyFont="1" applyFill="1" applyBorder="1" applyAlignment="1">
      <alignment horizontal="center" vertical="center" wrapText="1"/>
    </xf>
    <xf numFmtId="0" fontId="37" fillId="28" borderId="2" xfId="0" applyFont="1" applyFill="1" applyBorder="1" applyAlignment="1">
      <alignment horizontal="center" vertical="center" wrapText="1"/>
    </xf>
    <xf numFmtId="0" fontId="31" fillId="29" borderId="3" xfId="0" applyFont="1" applyFill="1" applyBorder="1" applyAlignment="1">
      <alignment horizontal="left" vertical="center" wrapText="1"/>
    </xf>
    <xf numFmtId="0" fontId="38" fillId="30" borderId="3" xfId="0" applyFont="1" applyFill="1" applyBorder="1" applyAlignment="1">
      <alignment horizontal="left" vertical="center" wrapText="1"/>
    </xf>
    <xf numFmtId="0" fontId="38" fillId="31" borderId="2" xfId="0" applyFont="1" applyFill="1" applyBorder="1" applyAlignment="1">
      <alignment horizontal="left" vertical="center" wrapText="1"/>
    </xf>
    <xf numFmtId="0" fontId="31" fillId="32" borderId="2" xfId="0" applyFont="1" applyFill="1" applyBorder="1" applyAlignment="1">
      <alignment horizontal="left" vertical="center" wrapText="1"/>
    </xf>
    <xf numFmtId="0" fontId="38" fillId="33" borderId="2" xfId="0" applyFont="1" applyFill="1" applyBorder="1" applyAlignment="1">
      <alignment horizontal="left" vertical="center" wrapText="1"/>
    </xf>
    <xf numFmtId="0" fontId="38" fillId="34" borderId="3" xfId="0" applyFont="1" applyFill="1" applyBorder="1" applyAlignment="1">
      <alignment horizontal="left" vertical="center" wrapText="1"/>
    </xf>
    <xf numFmtId="0" fontId="38" fillId="35" borderId="2" xfId="0" applyFont="1" applyFill="1" applyBorder="1" applyAlignment="1">
      <alignment horizontal="left" vertical="center" wrapText="1"/>
    </xf>
    <xf numFmtId="0" fontId="38" fillId="36" borderId="3" xfId="0" applyFont="1" applyFill="1" applyBorder="1" applyAlignment="1">
      <alignment horizontal="left" vertical="center" wrapText="1"/>
    </xf>
    <xf numFmtId="3" fontId="0" fillId="3" borderId="38" xfId="0" applyNumberFormat="1" applyFill="1" applyBorder="1" applyProtection="1">
      <protection locked="0"/>
    </xf>
    <xf numFmtId="3" fontId="0" fillId="3" borderId="39" xfId="0" applyNumberFormat="1" applyFill="1" applyBorder="1" applyProtection="1">
      <protection locked="0"/>
    </xf>
    <xf numFmtId="3" fontId="0" fillId="3" borderId="40" xfId="0" applyNumberFormat="1" applyFill="1" applyBorder="1" applyProtection="1">
      <protection locked="0"/>
    </xf>
    <xf numFmtId="3" fontId="0" fillId="3" borderId="41" xfId="0" applyNumberFormat="1" applyFill="1" applyBorder="1" applyProtection="1"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/>
      <protection locked="0"/>
    </xf>
    <xf numFmtId="3" fontId="0" fillId="3" borderId="44" xfId="0" applyNumberFormat="1" applyFill="1" applyBorder="1" applyProtection="1">
      <protection locked="0"/>
    </xf>
    <xf numFmtId="3" fontId="0" fillId="3" borderId="45" xfId="0" applyNumberFormat="1" applyFill="1" applyBorder="1" applyProtection="1">
      <protection locked="0"/>
    </xf>
    <xf numFmtId="3" fontId="0" fillId="3" borderId="47" xfId="0" applyNumberFormat="1" applyFill="1" applyBorder="1" applyProtection="1">
      <protection locked="0"/>
    </xf>
    <xf numFmtId="3" fontId="0" fillId="3" borderId="48" xfId="0" applyNumberFormat="1" applyFill="1" applyBorder="1" applyProtection="1">
      <protection locked="0"/>
    </xf>
    <xf numFmtId="3" fontId="0" fillId="3" borderId="49" xfId="0" applyNumberFormat="1" applyFill="1" applyBorder="1" applyProtection="1">
      <protection locked="0"/>
    </xf>
    <xf numFmtId="3" fontId="0" fillId="3" borderId="50" xfId="0" applyNumberFormat="1" applyFill="1" applyBorder="1" applyProtection="1">
      <protection locked="0"/>
    </xf>
    <xf numFmtId="0" fontId="0" fillId="3" borderId="51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3" fontId="0" fillId="3" borderId="53" xfId="0" applyNumberFormat="1" applyFill="1" applyBorder="1" applyProtection="1">
      <protection locked="0"/>
    </xf>
    <xf numFmtId="3" fontId="0" fillId="3" borderId="53" xfId="1" applyNumberFormat="1" applyFont="1" applyFill="1" applyBorder="1" applyProtection="1">
      <protection locked="0"/>
    </xf>
    <xf numFmtId="3" fontId="0" fillId="3" borderId="55" xfId="0" applyNumberFormat="1" applyFill="1" applyBorder="1" applyProtection="1">
      <protection locked="0"/>
    </xf>
    <xf numFmtId="0" fontId="6" fillId="2" borderId="0" xfId="0" quotePrefix="1" applyFont="1" applyFill="1" applyAlignment="1">
      <alignment horizontal="left" vertical="center"/>
    </xf>
    <xf numFmtId="3" fontId="0" fillId="37" borderId="46" xfId="0" applyNumberFormat="1" applyFill="1" applyBorder="1" applyAlignment="1" applyProtection="1">
      <alignment horizontal="center"/>
      <protection locked="0"/>
    </xf>
    <xf numFmtId="3" fontId="0" fillId="37" borderId="54" xfId="0" applyNumberFormat="1" applyFill="1" applyBorder="1" applyAlignment="1" applyProtection="1">
      <alignment horizontal="center"/>
      <protection locked="0"/>
    </xf>
    <xf numFmtId="3" fontId="0" fillId="37" borderId="45" xfId="0" applyNumberFormat="1" applyFill="1" applyBorder="1" applyAlignment="1" applyProtection="1">
      <alignment horizontal="center"/>
      <protection locked="0"/>
    </xf>
    <xf numFmtId="3" fontId="0" fillId="37" borderId="55" xfId="0" applyNumberFormat="1" applyFill="1" applyBorder="1" applyAlignment="1" applyProtection="1">
      <alignment horizontal="center"/>
      <protection locked="0"/>
    </xf>
    <xf numFmtId="3" fontId="0" fillId="3" borderId="43" xfId="0" applyNumberFormat="1" applyFill="1" applyBorder="1" applyAlignment="1" applyProtection="1">
      <alignment horizontal="center"/>
      <protection locked="0"/>
    </xf>
    <xf numFmtId="3" fontId="0" fillId="3" borderId="52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25" fillId="2" borderId="0" xfId="0" applyFont="1" applyFill="1"/>
    <xf numFmtId="0" fontId="29" fillId="26" borderId="1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29" fillId="26" borderId="37" xfId="0" applyFont="1" applyFill="1" applyBorder="1" applyAlignment="1">
      <alignment horizontal="left"/>
    </xf>
    <xf numFmtId="0" fontId="29" fillId="26" borderId="33" xfId="0" applyFont="1" applyFill="1" applyBorder="1" applyAlignment="1">
      <alignment horizontal="left"/>
    </xf>
    <xf numFmtId="0" fontId="7" fillId="2" borderId="0" xfId="0" applyFont="1" applyFill="1"/>
    <xf numFmtId="0" fontId="29" fillId="26" borderId="36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3" borderId="62" xfId="0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3" fontId="0" fillId="3" borderId="68" xfId="0" applyNumberFormat="1" applyFill="1" applyBorder="1" applyProtection="1">
      <protection locked="0"/>
    </xf>
    <xf numFmtId="3" fontId="0" fillId="3" borderId="69" xfId="0" applyNumberFormat="1" applyFill="1" applyBorder="1" applyProtection="1">
      <protection locked="0"/>
    </xf>
    <xf numFmtId="3" fontId="0" fillId="3" borderId="70" xfId="0" applyNumberFormat="1" applyFill="1" applyBorder="1" applyProtection="1">
      <protection locked="0"/>
    </xf>
    <xf numFmtId="3" fontId="0" fillId="3" borderId="71" xfId="0" applyNumberFormat="1" applyFill="1" applyBorder="1" applyProtection="1">
      <protection locked="0"/>
    </xf>
    <xf numFmtId="0" fontId="0" fillId="3" borderId="72" xfId="0" applyFill="1" applyBorder="1" applyAlignment="1" applyProtection="1">
      <alignment horizontal="center"/>
      <protection locked="0"/>
    </xf>
    <xf numFmtId="0" fontId="0" fillId="3" borderId="73" xfId="0" applyFill="1" applyBorder="1" applyAlignment="1" applyProtection="1">
      <alignment horizontal="center"/>
      <protection locked="0"/>
    </xf>
    <xf numFmtId="3" fontId="0" fillId="3" borderId="75" xfId="0" applyNumberFormat="1" applyFill="1" applyBorder="1" applyProtection="1">
      <protection locked="0"/>
    </xf>
    <xf numFmtId="3" fontId="0" fillId="37" borderId="74" xfId="0" applyNumberFormat="1" applyFill="1" applyBorder="1" applyAlignment="1" applyProtection="1">
      <alignment horizontal="center"/>
      <protection locked="0"/>
    </xf>
    <xf numFmtId="3" fontId="0" fillId="37" borderId="75" xfId="0" applyNumberFormat="1" applyFill="1" applyBorder="1" applyAlignment="1" applyProtection="1">
      <alignment horizontal="center"/>
      <protection locked="0"/>
    </xf>
    <xf numFmtId="3" fontId="0" fillId="3" borderId="82" xfId="0" applyNumberFormat="1" applyFill="1" applyBorder="1" applyProtection="1">
      <protection locked="0"/>
    </xf>
    <xf numFmtId="3" fontId="0" fillId="3" borderId="83" xfId="0" applyNumberFormat="1" applyFill="1" applyBorder="1" applyProtection="1">
      <protection locked="0"/>
    </xf>
    <xf numFmtId="3" fontId="0" fillId="3" borderId="85" xfId="0" applyNumberFormat="1" applyFill="1" applyBorder="1" applyProtection="1">
      <protection locked="0"/>
    </xf>
    <xf numFmtId="3" fontId="0" fillId="3" borderId="84" xfId="0" applyNumberFormat="1" applyFill="1" applyBorder="1" applyProtection="1">
      <protection locked="0"/>
    </xf>
    <xf numFmtId="0" fontId="0" fillId="3" borderId="61" xfId="0" applyFill="1" applyBorder="1" applyAlignment="1" applyProtection="1">
      <alignment horizontal="center"/>
      <protection locked="0"/>
    </xf>
    <xf numFmtId="0" fontId="0" fillId="3" borderId="86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/>
      <protection locked="0"/>
    </xf>
    <xf numFmtId="0" fontId="0" fillId="3" borderId="87" xfId="0" applyFill="1" applyBorder="1" applyAlignment="1" applyProtection="1">
      <alignment horizontal="center"/>
      <protection locked="0"/>
    </xf>
    <xf numFmtId="0" fontId="0" fillId="3" borderId="90" xfId="0" applyFill="1" applyBorder="1" applyAlignment="1" applyProtection="1">
      <alignment horizontal="center"/>
      <protection locked="0"/>
    </xf>
    <xf numFmtId="0" fontId="0" fillId="3" borderId="89" xfId="0" applyFill="1" applyBorder="1" applyAlignment="1" applyProtection="1">
      <alignment horizontal="center"/>
      <protection locked="0"/>
    </xf>
    <xf numFmtId="0" fontId="0" fillId="3" borderId="93" xfId="0" applyFill="1" applyBorder="1" applyAlignment="1" applyProtection="1">
      <alignment horizontal="center"/>
      <protection locked="0"/>
    </xf>
    <xf numFmtId="0" fontId="0" fillId="3" borderId="76" xfId="0" applyFill="1" applyBorder="1" applyAlignment="1" applyProtection="1">
      <alignment horizontal="center"/>
      <protection locked="0"/>
    </xf>
    <xf numFmtId="0" fontId="0" fillId="3" borderId="94" xfId="0" applyFill="1" applyBorder="1" applyAlignment="1" applyProtection="1">
      <alignment horizontal="center"/>
      <protection locked="0"/>
    </xf>
    <xf numFmtId="3" fontId="0" fillId="3" borderId="44" xfId="1" applyNumberFormat="1" applyFont="1" applyFill="1" applyBorder="1" applyProtection="1">
      <protection locked="0"/>
    </xf>
    <xf numFmtId="3" fontId="0" fillId="3" borderId="82" xfId="1" applyNumberFormat="1" applyFont="1" applyFill="1" applyBorder="1" applyAlignment="1" applyProtection="1">
      <alignment horizontal="center"/>
      <protection locked="0"/>
    </xf>
    <xf numFmtId="3" fontId="0" fillId="3" borderId="83" xfId="1" applyNumberFormat="1" applyFont="1" applyFill="1" applyBorder="1" applyAlignment="1" applyProtection="1">
      <alignment horizontal="center"/>
      <protection locked="0"/>
    </xf>
    <xf numFmtId="3" fontId="0" fillId="3" borderId="85" xfId="1" applyNumberFormat="1" applyFont="1" applyFill="1" applyBorder="1" applyProtection="1">
      <protection locked="0"/>
    </xf>
    <xf numFmtId="3" fontId="0" fillId="3" borderId="84" xfId="1" applyNumberFormat="1" applyFont="1" applyFill="1" applyBorder="1" applyAlignment="1" applyProtection="1">
      <alignment horizontal="center"/>
      <protection locked="0"/>
    </xf>
    <xf numFmtId="3" fontId="0" fillId="3" borderId="95" xfId="0" applyNumberFormat="1" applyFill="1" applyBorder="1" applyProtection="1">
      <protection locked="0"/>
    </xf>
    <xf numFmtId="3" fontId="0" fillId="3" borderId="93" xfId="0" applyNumberFormat="1" applyFill="1" applyBorder="1" applyProtection="1">
      <protection locked="0"/>
    </xf>
    <xf numFmtId="0" fontId="0" fillId="3" borderId="96" xfId="0" applyFill="1" applyBorder="1" applyAlignment="1" applyProtection="1">
      <alignment horizontal="center"/>
      <protection locked="0"/>
    </xf>
    <xf numFmtId="0" fontId="0" fillId="3" borderId="83" xfId="0" applyFill="1" applyBorder="1" applyAlignment="1" applyProtection="1">
      <alignment horizontal="center"/>
      <protection locked="0"/>
    </xf>
    <xf numFmtId="0" fontId="0" fillId="3" borderId="84" xfId="0" applyFill="1" applyBorder="1" applyAlignment="1" applyProtection="1">
      <alignment horizontal="center"/>
      <protection locked="0"/>
    </xf>
    <xf numFmtId="0" fontId="0" fillId="3" borderId="97" xfId="0" applyFill="1" applyBorder="1" applyAlignment="1" applyProtection="1">
      <alignment horizontal="center"/>
      <protection locked="0"/>
    </xf>
    <xf numFmtId="3" fontId="0" fillId="3" borderId="55" xfId="0" applyNumberFormat="1" applyFill="1" applyBorder="1" applyAlignment="1" applyProtection="1">
      <alignment horizontal="center"/>
      <protection locked="0"/>
    </xf>
    <xf numFmtId="3" fontId="0" fillId="3" borderId="75" xfId="0" applyNumberFormat="1" applyFill="1" applyBorder="1" applyAlignment="1" applyProtection="1">
      <alignment horizontal="center"/>
      <protection locked="0"/>
    </xf>
    <xf numFmtId="0" fontId="0" fillId="3" borderId="98" xfId="0" applyFill="1" applyBorder="1" applyAlignment="1" applyProtection="1">
      <alignment horizontal="center"/>
      <protection locked="0"/>
    </xf>
    <xf numFmtId="9" fontId="0" fillId="3" borderId="27" xfId="0" applyNumberFormat="1" applyFill="1" applyBorder="1" applyAlignment="1" applyProtection="1">
      <alignment horizontal="center"/>
      <protection locked="0"/>
    </xf>
    <xf numFmtId="0" fontId="0" fillId="3" borderId="99" xfId="0" applyFill="1" applyBorder="1" applyAlignment="1" applyProtection="1">
      <alignment horizontal="center"/>
      <protection locked="0"/>
    </xf>
    <xf numFmtId="0" fontId="0" fillId="3" borderId="100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4" fontId="0" fillId="3" borderId="0" xfId="1" applyNumberFormat="1" applyFont="1" applyFill="1" applyProtection="1">
      <protection locked="0"/>
    </xf>
    <xf numFmtId="0" fontId="3" fillId="3" borderId="0" xfId="3" applyFont="1" applyFill="1"/>
    <xf numFmtId="0" fontId="32" fillId="28" borderId="56" xfId="3" applyFont="1" applyFill="1" applyBorder="1" applyAlignment="1">
      <alignment vertical="top" wrapText="1"/>
    </xf>
    <xf numFmtId="0" fontId="32" fillId="28" borderId="57" xfId="3" applyFont="1" applyFill="1" applyBorder="1" applyAlignment="1">
      <alignment vertical="top" wrapText="1"/>
    </xf>
    <xf numFmtId="0" fontId="32" fillId="28" borderId="67" xfId="3" applyFont="1" applyFill="1" applyBorder="1" applyAlignment="1">
      <alignment vertical="top" wrapText="1"/>
    </xf>
    <xf numFmtId="0" fontId="0" fillId="3" borderId="21" xfId="0" applyFill="1" applyBorder="1"/>
    <xf numFmtId="0" fontId="32" fillId="28" borderId="80" xfId="3" applyFont="1" applyFill="1" applyBorder="1" applyAlignment="1">
      <alignment vertical="top" wrapText="1"/>
    </xf>
    <xf numFmtId="164" fontId="1" fillId="3" borderId="30" xfId="2" applyNumberFormat="1" applyFont="1" applyFill="1" applyBorder="1" applyAlignment="1" applyProtection="1">
      <alignment horizontal="center" vertical="center" wrapText="1"/>
    </xf>
    <xf numFmtId="164" fontId="1" fillId="3" borderId="4" xfId="2" applyNumberFormat="1" applyFont="1" applyFill="1" applyBorder="1" applyAlignment="1" applyProtection="1">
      <alignment horizontal="center" vertical="center"/>
    </xf>
    <xf numFmtId="164" fontId="1" fillId="3" borderId="28" xfId="2" applyNumberFormat="1" applyFont="1" applyFill="1" applyBorder="1" applyAlignment="1" applyProtection="1">
      <alignment horizontal="center" vertical="center" wrapText="1"/>
    </xf>
    <xf numFmtId="164" fontId="1" fillId="3" borderId="5" xfId="2" applyNumberFormat="1" applyFont="1" applyFill="1" applyBorder="1" applyAlignment="1" applyProtection="1">
      <alignment horizontal="center" vertical="center"/>
    </xf>
    <xf numFmtId="164" fontId="0" fillId="37" borderId="58" xfId="2" applyNumberFormat="1" applyFont="1" applyFill="1" applyBorder="1" applyAlignment="1" applyProtection="1">
      <alignment horizontal="center" vertical="center" wrapText="1"/>
    </xf>
    <xf numFmtId="164" fontId="0" fillId="37" borderId="4" xfId="2" applyNumberFormat="1" applyFont="1" applyFill="1" applyBorder="1" applyAlignment="1" applyProtection="1">
      <alignment horizontal="center" vertical="center" wrapText="1"/>
    </xf>
    <xf numFmtId="164" fontId="1" fillId="3" borderId="31" xfId="2" applyNumberFormat="1" applyFont="1" applyFill="1" applyBorder="1" applyAlignment="1" applyProtection="1">
      <alignment horizontal="center" vertical="center"/>
    </xf>
    <xf numFmtId="164" fontId="0" fillId="3" borderId="64" xfId="2" applyNumberFormat="1" applyFont="1" applyFill="1" applyBorder="1" applyAlignment="1" applyProtection="1">
      <alignment horizontal="center" vertical="center" wrapText="1"/>
    </xf>
    <xf numFmtId="164" fontId="0" fillId="3" borderId="60" xfId="2" applyNumberFormat="1" applyFont="1" applyFill="1" applyBorder="1" applyAlignment="1" applyProtection="1">
      <alignment horizontal="center" vertical="center"/>
    </xf>
    <xf numFmtId="164" fontId="0" fillId="3" borderId="31" xfId="2" applyNumberFormat="1" applyFont="1" applyFill="1" applyBorder="1" applyAlignment="1" applyProtection="1">
      <alignment horizontal="center" vertical="center" wrapText="1"/>
    </xf>
    <xf numFmtId="164" fontId="0" fillId="3" borderId="28" xfId="2" applyNumberFormat="1" applyFont="1" applyFill="1" applyBorder="1" applyAlignment="1" applyProtection="1">
      <alignment horizontal="center" vertical="center" wrapText="1"/>
    </xf>
    <xf numFmtId="0" fontId="0" fillId="38" borderId="92" xfId="0" applyFill="1" applyBorder="1"/>
    <xf numFmtId="0" fontId="0" fillId="3" borderId="16" xfId="0" applyFill="1" applyBorder="1"/>
    <xf numFmtId="0" fontId="0" fillId="37" borderId="0" xfId="0" applyFill="1"/>
    <xf numFmtId="0" fontId="0" fillId="38" borderId="20" xfId="0" applyFill="1" applyBorder="1" applyAlignment="1">
      <alignment horizontal="center"/>
    </xf>
    <xf numFmtId="0" fontId="0" fillId="38" borderId="21" xfId="0" applyFill="1" applyBorder="1" applyAlignment="1">
      <alignment horizontal="center"/>
    </xf>
    <xf numFmtId="0" fontId="0" fillId="38" borderId="22" xfId="0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0" fontId="0" fillId="38" borderId="0" xfId="0" applyFill="1"/>
    <xf numFmtId="0" fontId="0" fillId="38" borderId="88" xfId="0" applyFill="1" applyBorder="1"/>
    <xf numFmtId="0" fontId="0" fillId="3" borderId="20" xfId="0" applyFill="1" applyBorder="1"/>
    <xf numFmtId="164" fontId="0" fillId="3" borderId="0" xfId="1" applyNumberFormat="1" applyFont="1" applyFill="1" applyBorder="1" applyProtection="1"/>
    <xf numFmtId="164" fontId="0" fillId="3" borderId="0" xfId="1" applyNumberFormat="1" applyFont="1" applyFill="1" applyProtection="1"/>
    <xf numFmtId="164" fontId="1" fillId="3" borderId="4" xfId="2" applyNumberFormat="1" applyFont="1" applyFill="1" applyBorder="1" applyAlignment="1" applyProtection="1">
      <alignment horizontal="center" vertical="center" wrapText="1"/>
    </xf>
    <xf numFmtId="164" fontId="0" fillId="38" borderId="22" xfId="1" applyNumberFormat="1" applyFont="1" applyFill="1" applyBorder="1" applyProtection="1"/>
    <xf numFmtId="164" fontId="0" fillId="38" borderId="81" xfId="1" applyNumberFormat="1" applyFont="1" applyFill="1" applyBorder="1" applyProtection="1"/>
    <xf numFmtId="0" fontId="0" fillId="38" borderId="79" xfId="0" applyFill="1" applyBorder="1"/>
    <xf numFmtId="0" fontId="0" fillId="38" borderId="81" xfId="0" applyFill="1" applyBorder="1"/>
    <xf numFmtId="0" fontId="0" fillId="38" borderId="78" xfId="0" applyFill="1" applyBorder="1"/>
    <xf numFmtId="0" fontId="0" fillId="38" borderId="77" xfId="0" applyFill="1" applyBorder="1"/>
    <xf numFmtId="0" fontId="0" fillId="38" borderId="22" xfId="0" applyFill="1" applyBorder="1"/>
    <xf numFmtId="0" fontId="0" fillId="38" borderId="91" xfId="0" applyFill="1" applyBorder="1"/>
    <xf numFmtId="0" fontId="0" fillId="38" borderId="64" xfId="0" applyFill="1" applyBorder="1"/>
    <xf numFmtId="0" fontId="0" fillId="38" borderId="66" xfId="0" applyFill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0" xfId="0" applyFill="1" applyAlignment="1">
      <alignment vertical="center"/>
    </xf>
    <xf numFmtId="164" fontId="0" fillId="3" borderId="0" xfId="1" applyNumberFormat="1" applyFont="1" applyFill="1" applyAlignment="1"/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25" fillId="3" borderId="0" xfId="0" applyFont="1" applyFill="1"/>
    <xf numFmtId="0" fontId="6" fillId="3" borderId="0" xfId="0" applyFont="1" applyFill="1"/>
    <xf numFmtId="0" fontId="26" fillId="27" borderId="0" xfId="0" applyFont="1" applyFill="1"/>
    <xf numFmtId="0" fontId="6" fillId="0" borderId="18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34" fillId="3" borderId="24" xfId="3" applyFont="1" applyFill="1" applyBorder="1" applyAlignment="1">
      <alignment horizontal="center" vertical="center" wrapText="1"/>
    </xf>
    <xf numFmtId="0" fontId="34" fillId="3" borderId="25" xfId="3" applyFont="1" applyFill="1" applyBorder="1" applyAlignment="1">
      <alignment horizontal="center" vertical="center" wrapText="1"/>
    </xf>
    <xf numFmtId="0" fontId="36" fillId="28" borderId="29" xfId="3" applyFont="1" applyFill="1" applyBorder="1" applyAlignment="1">
      <alignment horizontal="center"/>
    </xf>
    <xf numFmtId="0" fontId="36" fillId="28" borderId="26" xfId="3" applyFont="1" applyFill="1" applyBorder="1" applyAlignment="1">
      <alignment horizontal="center"/>
    </xf>
    <xf numFmtId="0" fontId="34" fillId="3" borderId="35" xfId="3" applyFont="1" applyFill="1" applyBorder="1" applyAlignment="1">
      <alignment horizontal="center" vertical="center" wrapText="1"/>
    </xf>
    <xf numFmtId="0" fontId="34" fillId="3" borderId="36" xfId="3" applyFont="1" applyFill="1" applyBorder="1" applyAlignment="1">
      <alignment horizontal="center" vertical="center" wrapText="1"/>
    </xf>
    <xf numFmtId="0" fontId="34" fillId="3" borderId="34" xfId="3" applyFont="1" applyFill="1" applyBorder="1" applyAlignment="1">
      <alignment horizontal="center" vertical="center" wrapText="1"/>
    </xf>
    <xf numFmtId="0" fontId="2" fillId="3" borderId="0" xfId="0" applyFont="1" applyFill="1"/>
    <xf numFmtId="0" fontId="36" fillId="28" borderId="6" xfId="3" applyFont="1" applyFill="1" applyBorder="1" applyAlignment="1">
      <alignment horizontal="center"/>
    </xf>
    <xf numFmtId="0" fontId="36" fillId="28" borderId="59" xfId="3" applyFont="1" applyFill="1" applyBorder="1" applyAlignment="1">
      <alignment horizontal="center"/>
    </xf>
    <xf numFmtId="0" fontId="33" fillId="3" borderId="18" xfId="3" applyFont="1" applyFill="1" applyBorder="1" applyAlignment="1">
      <alignment horizontal="center" vertical="center" wrapText="1"/>
    </xf>
    <xf numFmtId="0" fontId="33" fillId="3" borderId="6" xfId="3" applyFont="1" applyFill="1" applyBorder="1" applyAlignment="1">
      <alignment horizontal="center" vertical="center" wrapText="1"/>
    </xf>
    <xf numFmtId="164" fontId="36" fillId="28" borderId="29" xfId="2" applyNumberFormat="1" applyFont="1" applyFill="1" applyBorder="1" applyAlignment="1" applyProtection="1">
      <alignment horizontal="center"/>
    </xf>
    <xf numFmtId="164" fontId="32" fillId="28" borderId="26" xfId="2" applyNumberFormat="1" applyFont="1" applyFill="1" applyBorder="1" applyAlignment="1" applyProtection="1">
      <alignment horizontal="center"/>
    </xf>
    <xf numFmtId="164" fontId="32" fillId="28" borderId="32" xfId="2" applyNumberFormat="1" applyFont="1" applyFill="1" applyBorder="1" applyAlignment="1" applyProtection="1">
      <alignment horizontal="center"/>
    </xf>
    <xf numFmtId="0" fontId="32" fillId="28" borderId="26" xfId="3" applyFont="1" applyFill="1" applyBorder="1" applyAlignment="1">
      <alignment horizontal="center"/>
    </xf>
    <xf numFmtId="0" fontId="32" fillId="28" borderId="32" xfId="3" applyFont="1" applyFill="1" applyBorder="1" applyAlignment="1">
      <alignment horizontal="center"/>
    </xf>
    <xf numFmtId="0" fontId="36" fillId="28" borderId="32" xfId="3" applyFont="1" applyFill="1" applyBorder="1" applyAlignment="1">
      <alignment horizontal="center"/>
    </xf>
    <xf numFmtId="0" fontId="32" fillId="28" borderId="26" xfId="0" applyFont="1" applyFill="1" applyBorder="1" applyAlignment="1">
      <alignment horizontal="center"/>
    </xf>
  </cellXfs>
  <cellStyles count="50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" xfId="1" builtinId="3"/>
    <cellStyle name="Comma 2" xfId="2" xr:uid="{00000000-0005-0000-0000-00001C000000}"/>
    <cellStyle name="Explanatory Text 2" xfId="34" xr:uid="{00000000-0005-0000-0000-00001D000000}"/>
    <cellStyle name="Good 2" xfId="35" xr:uid="{00000000-0005-0000-0000-00001E000000}"/>
    <cellStyle name="Heading 1 2" xfId="36" xr:uid="{00000000-0005-0000-0000-00001F000000}"/>
    <cellStyle name="Heading 2 2" xfId="37" xr:uid="{00000000-0005-0000-0000-000020000000}"/>
    <cellStyle name="Heading 3 2" xfId="38" xr:uid="{00000000-0005-0000-0000-000021000000}"/>
    <cellStyle name="Heading 4 2" xfId="39" xr:uid="{00000000-0005-0000-0000-000022000000}"/>
    <cellStyle name="Input 2" xfId="40" xr:uid="{00000000-0005-0000-0000-000023000000}"/>
    <cellStyle name="Linked Cell 2" xfId="41" xr:uid="{00000000-0005-0000-0000-000024000000}"/>
    <cellStyle name="Neutral 2" xfId="42" xr:uid="{00000000-0005-0000-0000-000025000000}"/>
    <cellStyle name="Normal" xfId="0" builtinId="0"/>
    <cellStyle name="Normal 2" xfId="3" xr:uid="{00000000-0005-0000-0000-000027000000}"/>
    <cellStyle name="Normal 2 2" xfId="49" xr:uid="{00000000-0005-0000-0000-000028000000}"/>
    <cellStyle name="Normal 3" xfId="48" xr:uid="{00000000-0005-0000-0000-000029000000}"/>
    <cellStyle name="Normal 4" xfId="6" xr:uid="{00000000-0005-0000-0000-00002A000000}"/>
    <cellStyle name="Note 2" xfId="43" xr:uid="{00000000-0005-0000-0000-00002B000000}"/>
    <cellStyle name="Output 2" xfId="44" xr:uid="{00000000-0005-0000-0000-00002C000000}"/>
    <cellStyle name="Percent" xfId="5" builtinId="5"/>
    <cellStyle name="Percent 2" xfId="4" xr:uid="{00000000-0005-0000-0000-00002E000000}"/>
    <cellStyle name="Title 2" xfId="45" xr:uid="{00000000-0005-0000-0000-00002F000000}"/>
    <cellStyle name="Total 2" xfId="46" xr:uid="{00000000-0005-0000-0000-000030000000}"/>
    <cellStyle name="Warning Text 2" xfId="47" xr:uid="{00000000-0005-0000-0000-000031000000}"/>
  </cellStyles>
  <dxfs count="0"/>
  <tableStyles count="0" defaultTableStyle="TableStyleMedium2" defaultPivotStyle="PivotStyleLight16"/>
  <colors>
    <mruColors>
      <color rgb="FFFFFFEB"/>
      <color rgb="FFAC5208"/>
      <color rgb="FFFBCF61"/>
      <color rgb="FFDFDA10"/>
      <color rgb="FFD4650A"/>
      <color rgb="FFFF3399"/>
      <color rgb="FF9A4861"/>
      <color rgb="FFFFFFFF"/>
      <color rgb="FFFFFFE5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143123</xdr:colOff>
      <xdr:row>0</xdr:row>
      <xdr:rowOff>103367</xdr:rowOff>
    </xdr:from>
    <xdr:to>
      <xdr:col>9</xdr:col>
      <xdr:colOff>63608</xdr:colOff>
      <xdr:row>2</xdr:row>
      <xdr:rowOff>39757</xdr:rowOff>
    </xdr:to>
    <xdr:pic>
      <xdr:nvPicPr>
        <xdr:cNvPr id="2" name="Picture 1" descr="lloyd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900" y="103367"/>
          <a:ext cx="1192695" cy="44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55681</xdr:colOff>
      <xdr:row>3</xdr:row>
      <xdr:rowOff>80405</xdr:rowOff>
    </xdr:from>
    <xdr:to>
      <xdr:col>17</xdr:col>
      <xdr:colOff>413491</xdr:colOff>
      <xdr:row>22</xdr:row>
      <xdr:rowOff>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606" y="766205"/>
          <a:ext cx="5082210" cy="329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ssMod2\RDS\2012-01%20RDS\01.%202012%20RDS%20Documentation\_FINAL\2012%20RDS%20Supporting%20Documentation\2011%20RDL%20Supplementary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RMS Versions"/>
      <sheetName val="Gulf of Mexico"/>
      <sheetName val="Country Agg"/>
      <sheetName val="ERRO Aggregates"/>
      <sheetName val="Canada Key Return Periods"/>
      <sheetName val="RDL Material Changes Commentary"/>
      <sheetName val="Reference"/>
      <sheetName val="Lloyd's Internal Use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0033</v>
          </cell>
          <cell r="D3" t="str">
            <v>AIR</v>
          </cell>
          <cell r="E3" t="str">
            <v>V10</v>
          </cell>
        </row>
        <row r="4">
          <cell r="B4" t="str">
            <v>0044</v>
          </cell>
          <cell r="D4" t="str">
            <v>EQECAT</v>
          </cell>
          <cell r="E4" t="str">
            <v>V11</v>
          </cell>
        </row>
        <row r="5">
          <cell r="B5" t="str">
            <v>0218</v>
          </cell>
          <cell r="D5" t="str">
            <v>RMS</v>
          </cell>
          <cell r="E5" t="str">
            <v>V10 and V11</v>
          </cell>
        </row>
        <row r="6">
          <cell r="B6" t="str">
            <v>0260</v>
          </cell>
          <cell r="D6" t="str">
            <v>MARKET SHARE</v>
          </cell>
        </row>
        <row r="7">
          <cell r="B7" t="str">
            <v>0308</v>
          </cell>
          <cell r="D7" t="str">
            <v>MODELLED INTERNALLY (Please Provide Details)</v>
          </cell>
        </row>
        <row r="8">
          <cell r="B8" t="str">
            <v>0318</v>
          </cell>
          <cell r="D8" t="str">
            <v>MAXIMUM LINE</v>
          </cell>
        </row>
        <row r="9">
          <cell r="B9" t="str">
            <v>0382</v>
          </cell>
          <cell r="D9" t="str">
            <v>PML</v>
          </cell>
        </row>
        <row r="10">
          <cell r="B10" t="str">
            <v>0386</v>
          </cell>
          <cell r="D10" t="str">
            <v>OTHER (Please Provide Details Below)</v>
          </cell>
        </row>
        <row r="11">
          <cell r="B11" t="str">
            <v>0435</v>
          </cell>
        </row>
        <row r="12">
          <cell r="B12" t="str">
            <v>0457</v>
          </cell>
        </row>
        <row r="13">
          <cell r="B13" t="str">
            <v>0510</v>
          </cell>
        </row>
        <row r="14">
          <cell r="B14" t="str">
            <v>0557</v>
          </cell>
        </row>
        <row r="15">
          <cell r="B15" t="str">
            <v>0570</v>
          </cell>
        </row>
        <row r="16">
          <cell r="B16" t="str">
            <v>0609</v>
          </cell>
        </row>
        <row r="17">
          <cell r="B17" t="str">
            <v>0623</v>
          </cell>
        </row>
        <row r="18">
          <cell r="B18" t="str">
            <v>0727</v>
          </cell>
        </row>
        <row r="19">
          <cell r="B19" t="str">
            <v>0779</v>
          </cell>
        </row>
        <row r="20">
          <cell r="B20" t="str">
            <v>0780</v>
          </cell>
        </row>
        <row r="21">
          <cell r="B21" t="str">
            <v>0807</v>
          </cell>
        </row>
        <row r="22">
          <cell r="B22" t="str">
            <v>0958</v>
          </cell>
        </row>
        <row r="23">
          <cell r="B23">
            <v>1084</v>
          </cell>
        </row>
        <row r="24">
          <cell r="B24">
            <v>1110</v>
          </cell>
        </row>
        <row r="25">
          <cell r="B25">
            <v>1176</v>
          </cell>
        </row>
        <row r="26">
          <cell r="B26">
            <v>1183</v>
          </cell>
        </row>
        <row r="27">
          <cell r="B27">
            <v>1200</v>
          </cell>
        </row>
        <row r="28">
          <cell r="B28">
            <v>1206</v>
          </cell>
        </row>
        <row r="29">
          <cell r="B29">
            <v>1209</v>
          </cell>
        </row>
        <row r="30">
          <cell r="B30">
            <v>1218</v>
          </cell>
        </row>
        <row r="31">
          <cell r="B31">
            <v>1221</v>
          </cell>
        </row>
        <row r="32">
          <cell r="B32">
            <v>1225</v>
          </cell>
        </row>
        <row r="33">
          <cell r="B33">
            <v>1274</v>
          </cell>
        </row>
        <row r="34">
          <cell r="B34">
            <v>1301</v>
          </cell>
        </row>
        <row r="35">
          <cell r="B35">
            <v>1318</v>
          </cell>
        </row>
        <row r="36">
          <cell r="B36">
            <v>1400</v>
          </cell>
        </row>
        <row r="37">
          <cell r="B37">
            <v>1414</v>
          </cell>
        </row>
        <row r="38">
          <cell r="B38">
            <v>1458</v>
          </cell>
        </row>
        <row r="39">
          <cell r="B39">
            <v>1861</v>
          </cell>
        </row>
        <row r="40">
          <cell r="B40">
            <v>1880</v>
          </cell>
        </row>
        <row r="41">
          <cell r="B41">
            <v>1882</v>
          </cell>
        </row>
        <row r="42">
          <cell r="B42">
            <v>1897</v>
          </cell>
        </row>
        <row r="43">
          <cell r="B43">
            <v>1910</v>
          </cell>
        </row>
        <row r="44">
          <cell r="B44">
            <v>1919</v>
          </cell>
        </row>
        <row r="45">
          <cell r="B45">
            <v>1955</v>
          </cell>
        </row>
        <row r="46">
          <cell r="B46">
            <v>1965</v>
          </cell>
        </row>
        <row r="47">
          <cell r="B47">
            <v>1967</v>
          </cell>
        </row>
        <row r="48">
          <cell r="B48">
            <v>1969</v>
          </cell>
        </row>
        <row r="49">
          <cell r="B49">
            <v>2001</v>
          </cell>
        </row>
        <row r="50">
          <cell r="B50">
            <v>2003</v>
          </cell>
        </row>
        <row r="51">
          <cell r="B51">
            <v>2007</v>
          </cell>
        </row>
        <row r="52">
          <cell r="B52">
            <v>2010</v>
          </cell>
        </row>
        <row r="53">
          <cell r="B53">
            <v>2012</v>
          </cell>
        </row>
        <row r="54">
          <cell r="B54">
            <v>2015</v>
          </cell>
        </row>
        <row r="55">
          <cell r="B55">
            <v>2121</v>
          </cell>
        </row>
        <row r="56">
          <cell r="B56">
            <v>2232</v>
          </cell>
        </row>
        <row r="57">
          <cell r="B57">
            <v>2243</v>
          </cell>
        </row>
        <row r="58">
          <cell r="B58">
            <v>2318</v>
          </cell>
        </row>
        <row r="59">
          <cell r="B59">
            <v>2468</v>
          </cell>
        </row>
        <row r="60">
          <cell r="B60">
            <v>2488</v>
          </cell>
        </row>
        <row r="61">
          <cell r="B61">
            <v>2525</v>
          </cell>
        </row>
        <row r="62">
          <cell r="B62">
            <v>2526</v>
          </cell>
        </row>
        <row r="63">
          <cell r="B63">
            <v>2623</v>
          </cell>
        </row>
        <row r="64">
          <cell r="B64">
            <v>2791</v>
          </cell>
        </row>
        <row r="65">
          <cell r="B65">
            <v>2987</v>
          </cell>
        </row>
        <row r="66">
          <cell r="B66">
            <v>2999</v>
          </cell>
        </row>
        <row r="67">
          <cell r="B67">
            <v>3000</v>
          </cell>
        </row>
        <row r="68">
          <cell r="B68">
            <v>3002</v>
          </cell>
        </row>
        <row r="69">
          <cell r="B69">
            <v>3010</v>
          </cell>
        </row>
        <row r="70">
          <cell r="B70">
            <v>3210</v>
          </cell>
        </row>
        <row r="71">
          <cell r="B71">
            <v>3334</v>
          </cell>
        </row>
        <row r="72">
          <cell r="B72">
            <v>3622</v>
          </cell>
        </row>
        <row r="73">
          <cell r="B73">
            <v>3623</v>
          </cell>
        </row>
        <row r="74">
          <cell r="B74">
            <v>3624</v>
          </cell>
        </row>
        <row r="75">
          <cell r="B75">
            <v>4000</v>
          </cell>
        </row>
        <row r="76">
          <cell r="B76">
            <v>4020</v>
          </cell>
        </row>
        <row r="77">
          <cell r="B77">
            <v>4141</v>
          </cell>
        </row>
        <row r="78">
          <cell r="B78">
            <v>4242</v>
          </cell>
        </row>
        <row r="79">
          <cell r="B79">
            <v>4444</v>
          </cell>
        </row>
        <row r="80">
          <cell r="B80">
            <v>4472</v>
          </cell>
        </row>
        <row r="81">
          <cell r="B81">
            <v>4711</v>
          </cell>
        </row>
        <row r="82">
          <cell r="B82">
            <v>5000</v>
          </cell>
        </row>
        <row r="83">
          <cell r="B83">
            <v>5151</v>
          </cell>
        </row>
        <row r="84">
          <cell r="B84">
            <v>5820</v>
          </cell>
        </row>
        <row r="85">
          <cell r="B85">
            <v>6103</v>
          </cell>
        </row>
        <row r="86">
          <cell r="B86">
            <v>6104</v>
          </cell>
        </row>
        <row r="87">
          <cell r="B87">
            <v>6105</v>
          </cell>
        </row>
        <row r="88">
          <cell r="B88">
            <v>6106</v>
          </cell>
        </row>
        <row r="89">
          <cell r="B89">
            <v>6107</v>
          </cell>
        </row>
      </sheetData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rookes, Lucy" id="{B0409435-630D-4360-AA06-6E5569CD335B}" userId="S::BrookesL@lloyds.com::40a1faf2-f53a-4c68-987c-ffd9556b1ee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8" dT="2024-07-23T13:29:17.16" personId="{B0409435-630D-4360-AA06-6E5569CD335B}" id="{9DD2317A-9757-4654-8954-8104A3092025}">
    <text xml:space="preserve">This section is slightly confusing as to what is expected where. Happy to discuss.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workbookViewId="0">
      <selection activeCell="B2" sqref="B2:C2"/>
    </sheetView>
  </sheetViews>
  <sheetFormatPr defaultColWidth="8.796875" defaultRowHeight="12.75"/>
  <cols>
    <col min="1" max="1" width="4.46484375" style="1" customWidth="1"/>
    <col min="2" max="2" width="4.796875" style="1" customWidth="1"/>
    <col min="3" max="3" width="73.73046875" style="1" customWidth="1"/>
    <col min="4" max="4" width="15.73046875" style="1" customWidth="1"/>
    <col min="5" max="5" width="23.53125" style="1" customWidth="1"/>
    <col min="6" max="16384" width="8.796875" style="1"/>
  </cols>
  <sheetData>
    <row r="1" spans="2:13">
      <c r="K1" s="2"/>
      <c r="L1" s="2"/>
      <c r="M1" s="2"/>
    </row>
    <row r="2" spans="2:13" ht="22.15">
      <c r="B2" s="157" t="s">
        <v>308</v>
      </c>
      <c r="C2" s="157"/>
      <c r="F2" s="1" t="s">
        <v>312</v>
      </c>
      <c r="K2" s="2"/>
      <c r="L2" s="2"/>
      <c r="M2" s="2"/>
    </row>
    <row r="3" spans="2:13" ht="13.15">
      <c r="B3" s="158" t="s">
        <v>309</v>
      </c>
      <c r="C3" s="158"/>
      <c r="K3" s="2"/>
      <c r="L3" s="2"/>
      <c r="M3" s="2"/>
    </row>
    <row r="4" spans="2:13" ht="13.15">
      <c r="B4" s="3"/>
      <c r="K4" s="2"/>
      <c r="L4" s="2"/>
      <c r="M4" s="2"/>
    </row>
    <row r="5" spans="2:13" ht="13.15">
      <c r="B5" s="159" t="s">
        <v>270</v>
      </c>
      <c r="C5" s="159"/>
      <c r="D5" s="159"/>
      <c r="E5" s="159"/>
      <c r="F5" s="4"/>
      <c r="G5" s="4"/>
      <c r="K5" s="2"/>
      <c r="L5" s="2"/>
      <c r="M5" s="2"/>
    </row>
    <row r="6" spans="2:13" ht="13.15">
      <c r="B6" s="159" t="s">
        <v>271</v>
      </c>
      <c r="C6" s="159"/>
      <c r="D6" s="159"/>
      <c r="E6" s="4"/>
      <c r="F6" s="4"/>
      <c r="G6" s="4"/>
      <c r="K6" s="2"/>
      <c r="L6" s="2"/>
      <c r="M6" s="2"/>
    </row>
    <row r="7" spans="2:13" ht="13.15">
      <c r="B7" s="3"/>
      <c r="K7" s="2"/>
      <c r="L7" s="2"/>
      <c r="M7" s="2"/>
    </row>
    <row r="8" spans="2:13" ht="13.15">
      <c r="B8" s="158" t="s">
        <v>305</v>
      </c>
      <c r="C8" s="158"/>
      <c r="D8" s="158"/>
      <c r="E8" s="158"/>
      <c r="K8" s="2"/>
      <c r="L8" s="2"/>
      <c r="M8" s="2"/>
    </row>
    <row r="9" spans="2:13" ht="13.15">
      <c r="B9" s="3"/>
      <c r="K9" s="2"/>
      <c r="L9" s="2"/>
      <c r="M9" s="2"/>
    </row>
    <row r="10" spans="2:13" ht="13.15">
      <c r="B10" s="158" t="s">
        <v>306</v>
      </c>
      <c r="C10" s="158"/>
      <c r="D10" s="158"/>
      <c r="E10" s="158"/>
      <c r="K10" s="2"/>
      <c r="L10" s="2"/>
      <c r="M10" s="2"/>
    </row>
    <row r="11" spans="2:13">
      <c r="K11" s="2"/>
      <c r="L11" s="2"/>
      <c r="M11" s="2"/>
    </row>
    <row r="12" spans="2:13">
      <c r="B12" s="154" t="s">
        <v>272</v>
      </c>
      <c r="C12" s="154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 ht="13.15">
      <c r="B14" s="7" t="s">
        <v>273</v>
      </c>
      <c r="C14" s="8" t="s">
        <v>274</v>
      </c>
      <c r="D14" s="8" t="s">
        <v>281</v>
      </c>
      <c r="E14" s="8" t="s">
        <v>275</v>
      </c>
      <c r="F14" s="2"/>
      <c r="G14" s="2"/>
      <c r="H14" s="2"/>
      <c r="I14" s="2"/>
      <c r="J14" s="2"/>
      <c r="K14" s="2"/>
      <c r="L14" s="2"/>
      <c r="M14" s="2"/>
    </row>
    <row r="15" spans="2:13">
      <c r="B15" s="9"/>
      <c r="C15" s="10" t="s">
        <v>276</v>
      </c>
      <c r="D15" s="11"/>
      <c r="E15" s="11" t="s">
        <v>277</v>
      </c>
      <c r="F15" s="2"/>
      <c r="G15" s="2"/>
      <c r="H15" s="2"/>
      <c r="I15" s="2"/>
      <c r="J15" s="2"/>
      <c r="K15" s="2"/>
      <c r="L15" s="2"/>
      <c r="M15" s="2"/>
    </row>
    <row r="16" spans="2:13">
      <c r="B16" s="9">
        <v>1</v>
      </c>
      <c r="C16" s="14" t="s">
        <v>278</v>
      </c>
      <c r="D16" s="9" t="s">
        <v>259</v>
      </c>
      <c r="E16" s="9" t="s">
        <v>282</v>
      </c>
      <c r="F16" s="2"/>
      <c r="G16" s="2"/>
      <c r="H16" s="2"/>
      <c r="I16" s="2"/>
      <c r="J16" s="2"/>
      <c r="K16" s="2"/>
      <c r="L16" s="2"/>
      <c r="M16" s="2"/>
    </row>
    <row r="17" spans="2:13">
      <c r="B17" s="9">
        <v>2</v>
      </c>
      <c r="C17" s="14" t="s">
        <v>288</v>
      </c>
      <c r="D17" s="9" t="s">
        <v>286</v>
      </c>
      <c r="E17" s="9" t="s">
        <v>286</v>
      </c>
      <c r="F17" s="2"/>
      <c r="G17" s="2"/>
      <c r="H17" s="2"/>
      <c r="I17" s="2"/>
      <c r="J17" s="2"/>
      <c r="K17" s="2"/>
      <c r="L17" s="2"/>
      <c r="M17" s="2"/>
    </row>
    <row r="18" spans="2:13">
      <c r="B18" s="12"/>
      <c r="C18" s="5"/>
      <c r="D18" s="5"/>
      <c r="E18" s="13"/>
      <c r="F18" s="2"/>
      <c r="G18" s="2"/>
      <c r="H18" s="2"/>
      <c r="K18" s="2"/>
      <c r="L18" s="2"/>
      <c r="M18" s="2"/>
    </row>
    <row r="19" spans="2:13">
      <c r="B19" s="155" t="s">
        <v>311</v>
      </c>
      <c r="C19" s="155"/>
      <c r="D19" s="155"/>
      <c r="E19" s="155"/>
      <c r="F19" s="2"/>
      <c r="G19" s="2"/>
      <c r="H19" s="2"/>
      <c r="K19" s="2"/>
      <c r="L19" s="2"/>
      <c r="M19" s="2"/>
    </row>
    <row r="20" spans="2:13">
      <c r="K20" s="2"/>
      <c r="L20" s="2"/>
      <c r="M20" s="2"/>
    </row>
    <row r="21" spans="2:13">
      <c r="B21" s="156" t="s">
        <v>310</v>
      </c>
      <c r="C21" s="156"/>
      <c r="D21" s="156"/>
      <c r="E21" s="156"/>
      <c r="F21" s="156"/>
      <c r="G21" s="156"/>
      <c r="H21" s="156"/>
      <c r="I21" s="156"/>
      <c r="J21" s="156"/>
    </row>
  </sheetData>
  <sheetProtection algorithmName="SHA-512" hashValue="mv/oaXnw9VqOgsKjKH55VC8vBXfW77UhMXPOQwlGVu/DnyDqHfucdvdSa0Tmrb83ZgibKI2rgxHeXtOgJtCguQ==" saltValue="EWw4qonQffjaI8w7M2BpSg==" spinCount="100000" sheet="1" objects="1" scenarios="1"/>
  <mergeCells count="9">
    <mergeCell ref="B12:C12"/>
    <mergeCell ref="B19:E19"/>
    <mergeCell ref="B21:J21"/>
    <mergeCell ref="B2:C2"/>
    <mergeCell ref="B3:C3"/>
    <mergeCell ref="B5:E5"/>
    <mergeCell ref="B6:D6"/>
    <mergeCell ref="B8:E8"/>
    <mergeCell ref="B10:E10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D582"/>
  <sheetViews>
    <sheetView workbookViewId="0">
      <selection activeCell="D14" sqref="D14"/>
    </sheetView>
  </sheetViews>
  <sheetFormatPr defaultColWidth="8.796875" defaultRowHeight="12.75"/>
  <cols>
    <col min="1" max="1" width="4.46484375" customWidth="1"/>
    <col min="2" max="2" width="24.19921875" customWidth="1"/>
    <col min="3" max="3" width="40.53125" customWidth="1"/>
  </cols>
  <sheetData>
    <row r="1" spans="2:9 16384:16384" s="54" customFormat="1"/>
    <row r="2" spans="2:9 16384:16384" s="54" customFormat="1" ht="22.15">
      <c r="B2" s="55" t="str">
        <f>Intro!B2</f>
        <v xml:space="preserve">2025 War and NCBR forecast </v>
      </c>
    </row>
    <row r="3" spans="2:9 16384:16384" s="54" customFormat="1" ht="22.15">
      <c r="B3" s="55" t="s">
        <v>279</v>
      </c>
    </row>
    <row r="4" spans="2:9 16384:16384" s="54" customFormat="1" ht="13.15" thickBot="1"/>
    <row r="5" spans="2:9 16384:16384" s="54" customFormat="1" ht="15.4" thickBot="1">
      <c r="B5" s="56" t="s">
        <v>252</v>
      </c>
      <c r="C5" s="16"/>
      <c r="D5" s="57"/>
      <c r="E5" s="57"/>
      <c r="F5" s="58"/>
    </row>
    <row r="6" spans="2:9 16384:16384" s="54" customFormat="1" ht="15.4" thickBot="1">
      <c r="B6" s="59"/>
    </row>
    <row r="7" spans="2:9 16384:16384" s="54" customFormat="1" ht="15.4" thickBot="1">
      <c r="B7" s="56" t="s">
        <v>253</v>
      </c>
      <c r="C7" s="15"/>
      <c r="D7" s="60"/>
      <c r="E7" s="60"/>
      <c r="F7" s="58"/>
    </row>
    <row r="8" spans="2:9 16384:16384" s="54" customFormat="1" ht="15.4" thickBot="1">
      <c r="B8" s="59"/>
    </row>
    <row r="9" spans="2:9 16384:16384" s="54" customFormat="1" ht="15.4" thickBot="1">
      <c r="B9" s="61" t="s">
        <v>254</v>
      </c>
      <c r="C9" s="15"/>
      <c r="D9" s="60"/>
      <c r="E9" s="60"/>
    </row>
    <row r="10" spans="2:9 16384:16384" s="54" customFormat="1" ht="15.4" thickBot="1">
      <c r="B10" s="62" t="s">
        <v>255</v>
      </c>
      <c r="C10" s="15"/>
      <c r="D10" s="60"/>
      <c r="E10" s="60"/>
      <c r="F10" s="63"/>
    </row>
    <row r="11" spans="2:9 16384:16384" s="54" customFormat="1" ht="15.4" thickBot="1">
      <c r="B11" s="64" t="s">
        <v>256</v>
      </c>
      <c r="C11" s="16"/>
      <c r="D11" s="60"/>
      <c r="E11" s="60"/>
    </row>
    <row r="12" spans="2:9 16384:16384" s="54" customFormat="1" ht="15">
      <c r="B12" s="65"/>
      <c r="C12" s="47"/>
      <c r="D12" s="60"/>
      <c r="E12" s="60"/>
    </row>
    <row r="13" spans="2:9 16384:16384" s="54" customFormat="1" ht="15.4" thickBot="1">
      <c r="B13" s="64" t="s">
        <v>304</v>
      </c>
      <c r="C13" s="17" t="s">
        <v>282</v>
      </c>
      <c r="D13" s="66" t="s">
        <v>307</v>
      </c>
      <c r="E13" s="60"/>
      <c r="XFD13" s="54" t="s">
        <v>282</v>
      </c>
    </row>
    <row r="14" spans="2:9 16384:16384" s="54" customFormat="1" ht="13.15" thickBot="1">
      <c r="XFD14" s="54" t="s">
        <v>277</v>
      </c>
    </row>
    <row r="15" spans="2:9 16384:16384" s="54" customFormat="1">
      <c r="B15" s="160" t="s">
        <v>280</v>
      </c>
      <c r="C15" s="161"/>
      <c r="D15" s="161"/>
      <c r="E15" s="161"/>
      <c r="F15" s="161"/>
      <c r="G15" s="162"/>
      <c r="H15" s="162"/>
      <c r="I15" s="163"/>
    </row>
    <row r="16" spans="2:9 16384:16384" s="54" customFormat="1">
      <c r="B16" s="164"/>
      <c r="C16" s="165"/>
      <c r="D16" s="165"/>
      <c r="E16" s="165"/>
      <c r="F16" s="165"/>
      <c r="G16" s="166"/>
      <c r="H16" s="166"/>
      <c r="I16" s="167"/>
    </row>
    <row r="17" spans="2:9" s="54" customFormat="1">
      <c r="B17" s="164"/>
      <c r="C17" s="165"/>
      <c r="D17" s="165"/>
      <c r="E17" s="165"/>
      <c r="F17" s="165"/>
      <c r="G17" s="166"/>
      <c r="H17" s="166"/>
      <c r="I17" s="167"/>
    </row>
    <row r="18" spans="2:9" s="54" customFormat="1">
      <c r="B18" s="164"/>
      <c r="C18" s="165"/>
      <c r="D18" s="165"/>
      <c r="E18" s="165"/>
      <c r="F18" s="165"/>
      <c r="G18" s="166"/>
      <c r="H18" s="166"/>
      <c r="I18" s="167"/>
    </row>
    <row r="19" spans="2:9" s="54" customFormat="1">
      <c r="B19" s="164"/>
      <c r="C19" s="165"/>
      <c r="D19" s="165"/>
      <c r="E19" s="165"/>
      <c r="F19" s="165"/>
      <c r="G19" s="166"/>
      <c r="H19" s="166"/>
      <c r="I19" s="167"/>
    </row>
    <row r="20" spans="2:9" s="54" customFormat="1">
      <c r="B20" s="164"/>
      <c r="C20" s="165"/>
      <c r="D20" s="165"/>
      <c r="E20" s="165"/>
      <c r="F20" s="165"/>
      <c r="G20" s="166"/>
      <c r="H20" s="166"/>
      <c r="I20" s="167"/>
    </row>
    <row r="21" spans="2:9" s="54" customFormat="1">
      <c r="B21" s="164"/>
      <c r="C21" s="165"/>
      <c r="D21" s="165"/>
      <c r="E21" s="165"/>
      <c r="F21" s="165"/>
      <c r="G21" s="166"/>
      <c r="H21" s="166"/>
      <c r="I21" s="167"/>
    </row>
    <row r="22" spans="2:9" s="54" customFormat="1">
      <c r="B22" s="164"/>
      <c r="C22" s="165"/>
      <c r="D22" s="165"/>
      <c r="E22" s="165"/>
      <c r="F22" s="165"/>
      <c r="G22" s="166"/>
      <c r="H22" s="166"/>
      <c r="I22" s="167"/>
    </row>
    <row r="23" spans="2:9" s="54" customFormat="1">
      <c r="B23" s="164"/>
      <c r="C23" s="165"/>
      <c r="D23" s="165"/>
      <c r="E23" s="165"/>
      <c r="F23" s="165"/>
      <c r="G23" s="166"/>
      <c r="H23" s="166"/>
      <c r="I23" s="167"/>
    </row>
    <row r="24" spans="2:9" s="54" customFormat="1">
      <c r="B24" s="164"/>
      <c r="C24" s="165"/>
      <c r="D24" s="165"/>
      <c r="E24" s="165"/>
      <c r="F24" s="165"/>
      <c r="G24" s="166"/>
      <c r="H24" s="166"/>
      <c r="I24" s="167"/>
    </row>
    <row r="25" spans="2:9" s="54" customFormat="1">
      <c r="B25" s="168"/>
      <c r="C25" s="166"/>
      <c r="D25" s="166"/>
      <c r="E25" s="166"/>
      <c r="F25" s="166"/>
      <c r="G25" s="166"/>
      <c r="H25" s="166"/>
      <c r="I25" s="167"/>
    </row>
    <row r="26" spans="2:9" s="54" customFormat="1">
      <c r="B26" s="168"/>
      <c r="C26" s="166"/>
      <c r="D26" s="166"/>
      <c r="E26" s="166"/>
      <c r="F26" s="166"/>
      <c r="G26" s="166"/>
      <c r="H26" s="166"/>
      <c r="I26" s="167"/>
    </row>
    <row r="27" spans="2:9" s="54" customFormat="1">
      <c r="B27" s="168"/>
      <c r="C27" s="166"/>
      <c r="D27" s="166"/>
      <c r="E27" s="166"/>
      <c r="F27" s="166"/>
      <c r="G27" s="166"/>
      <c r="H27" s="166"/>
      <c r="I27" s="167"/>
    </row>
    <row r="28" spans="2:9" s="54" customFormat="1">
      <c r="B28" s="168"/>
      <c r="C28" s="166"/>
      <c r="D28" s="166"/>
      <c r="E28" s="166"/>
      <c r="F28" s="166"/>
      <c r="G28" s="166"/>
      <c r="H28" s="166"/>
      <c r="I28" s="167"/>
    </row>
    <row r="29" spans="2:9" s="54" customFormat="1" ht="13.15" thickBot="1">
      <c r="B29" s="169"/>
      <c r="C29" s="170"/>
      <c r="D29" s="170"/>
      <c r="E29" s="170"/>
      <c r="F29" s="170"/>
      <c r="G29" s="170"/>
      <c r="H29" s="170"/>
      <c r="I29" s="171"/>
    </row>
    <row r="30" spans="2:9" s="54" customFormat="1"/>
    <row r="31" spans="2:9" s="54" customFormat="1"/>
    <row r="32" spans="2:9" s="54" customFormat="1"/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8" s="54" customFormat="1"/>
    <row r="49" s="54" customFormat="1"/>
    <row r="50" s="54" customFormat="1"/>
    <row r="51" s="54" customFormat="1"/>
    <row r="52" s="54" customFormat="1"/>
    <row r="53" s="54" customFormat="1"/>
    <row r="54" s="54" customFormat="1"/>
    <row r="55" s="54" customFormat="1"/>
    <row r="56" s="54" customFormat="1"/>
    <row r="57" s="54" customFormat="1"/>
    <row r="58" s="54" customFormat="1"/>
    <row r="59" s="54" customFormat="1"/>
    <row r="60" s="54" customFormat="1"/>
    <row r="61" s="54" customFormat="1"/>
    <row r="62" s="54" customFormat="1"/>
    <row r="63" s="54" customFormat="1"/>
    <row r="64" s="54" customFormat="1"/>
    <row r="65" s="54" customFormat="1"/>
    <row r="66" s="54" customFormat="1"/>
    <row r="67" s="54" customFormat="1"/>
    <row r="68" s="54" customFormat="1"/>
    <row r="69" s="54" customFormat="1"/>
    <row r="70" s="54" customFormat="1"/>
    <row r="71" s="54" customFormat="1"/>
    <row r="72" s="54" customFormat="1"/>
    <row r="73" s="54" customFormat="1"/>
    <row r="74" s="54" customFormat="1"/>
    <row r="75" s="54" customFormat="1"/>
    <row r="76" s="54" customFormat="1"/>
    <row r="77" s="54" customFormat="1"/>
    <row r="78" s="54" customFormat="1"/>
    <row r="79" s="54" customFormat="1"/>
    <row r="80" s="54" customFormat="1"/>
    <row r="81" s="54" customFormat="1"/>
    <row r="82" s="54" customFormat="1"/>
    <row r="83" s="54" customFormat="1"/>
    <row r="84" s="54" customFormat="1"/>
    <row r="85" s="54" customFormat="1"/>
    <row r="86" s="54" customFormat="1"/>
    <row r="87" s="54" customFormat="1"/>
    <row r="88" s="54" customFormat="1"/>
    <row r="89" s="54" customFormat="1"/>
    <row r="90" s="54" customFormat="1"/>
    <row r="91" s="54" customFormat="1"/>
    <row r="92" s="54" customFormat="1"/>
    <row r="93" s="54" customFormat="1"/>
    <row r="94" s="54" customFormat="1"/>
    <row r="95" s="54" customFormat="1"/>
    <row r="96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  <row r="162" s="54" customFormat="1"/>
    <row r="163" s="54" customFormat="1"/>
    <row r="164" s="54" customFormat="1"/>
    <row r="165" s="54" customFormat="1"/>
    <row r="166" s="54" customFormat="1"/>
    <row r="167" s="54" customFormat="1"/>
    <row r="168" s="54" customFormat="1"/>
    <row r="169" s="54" customFormat="1"/>
    <row r="170" s="54" customFormat="1"/>
    <row r="171" s="54" customFormat="1"/>
    <row r="172" s="54" customFormat="1"/>
    <row r="173" s="54" customFormat="1"/>
    <row r="174" s="54" customFormat="1"/>
    <row r="175" s="54" customFormat="1"/>
    <row r="176" s="54" customFormat="1"/>
    <row r="177" s="54" customFormat="1"/>
    <row r="178" s="54" customFormat="1"/>
    <row r="179" s="54" customFormat="1"/>
    <row r="180" s="54" customFormat="1"/>
    <row r="181" s="54" customFormat="1"/>
    <row r="182" s="54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  <row r="209" s="54" customFormat="1"/>
    <row r="210" s="54" customFormat="1"/>
    <row r="211" s="54" customFormat="1"/>
    <row r="212" s="54" customFormat="1"/>
    <row r="213" s="54" customFormat="1"/>
    <row r="214" s="54" customFormat="1"/>
    <row r="215" s="54" customFormat="1"/>
    <row r="216" s="54" customFormat="1"/>
    <row r="217" s="54" customFormat="1"/>
    <row r="218" s="54" customFormat="1"/>
    <row r="219" s="54" customFormat="1"/>
    <row r="220" s="54" customFormat="1"/>
    <row r="221" s="54" customFormat="1"/>
    <row r="222" s="54" customFormat="1"/>
    <row r="223" s="54" customFormat="1"/>
    <row r="224" s="54" customFormat="1"/>
    <row r="225" s="54" customFormat="1"/>
    <row r="226" s="54" customFormat="1"/>
    <row r="227" s="54" customFormat="1"/>
    <row r="228" s="54" customFormat="1"/>
    <row r="229" s="54" customFormat="1"/>
    <row r="230" s="54" customFormat="1"/>
    <row r="231" s="54" customFormat="1"/>
    <row r="232" s="54" customFormat="1"/>
    <row r="233" s="54" customFormat="1"/>
    <row r="234" s="54" customFormat="1"/>
    <row r="235" s="54" customFormat="1"/>
    <row r="236" s="54" customFormat="1"/>
    <row r="237" s="54" customFormat="1"/>
    <row r="238" s="54" customFormat="1"/>
    <row r="239" s="54" customFormat="1"/>
    <row r="240" s="54" customFormat="1"/>
    <row r="241" s="54" customFormat="1"/>
    <row r="242" s="54" customFormat="1"/>
    <row r="243" s="54" customFormat="1"/>
    <row r="244" s="54" customFormat="1"/>
    <row r="245" s="54" customFormat="1"/>
    <row r="246" s="54" customFormat="1"/>
    <row r="247" s="54" customFormat="1"/>
    <row r="248" s="54" customFormat="1"/>
    <row r="249" s="54" customFormat="1"/>
    <row r="250" s="54" customFormat="1"/>
    <row r="251" s="54" customFormat="1"/>
    <row r="252" s="54" customFormat="1"/>
    <row r="253" s="54" customFormat="1"/>
    <row r="254" s="54" customFormat="1"/>
    <row r="255" s="54" customFormat="1"/>
    <row r="256" s="54" customFormat="1"/>
    <row r="257" s="54" customFormat="1"/>
    <row r="258" s="54" customFormat="1"/>
    <row r="259" s="54" customFormat="1"/>
    <row r="260" s="54" customFormat="1"/>
    <row r="261" s="54" customFormat="1"/>
    <row r="262" s="54" customFormat="1"/>
    <row r="263" s="54" customFormat="1"/>
    <row r="264" s="54" customFormat="1"/>
    <row r="265" s="54" customFormat="1"/>
    <row r="266" s="54" customFormat="1"/>
    <row r="267" s="54" customFormat="1"/>
    <row r="268" s="54" customFormat="1"/>
    <row r="269" s="54" customFormat="1"/>
    <row r="270" s="54" customFormat="1"/>
    <row r="271" s="54" customFormat="1"/>
    <row r="272" s="54" customFormat="1"/>
    <row r="273" s="54" customFormat="1"/>
    <row r="274" s="54" customFormat="1"/>
    <row r="275" s="54" customFormat="1"/>
    <row r="276" s="54" customFormat="1"/>
    <row r="277" s="54" customFormat="1"/>
    <row r="278" s="54" customFormat="1"/>
    <row r="279" s="54" customFormat="1"/>
    <row r="280" s="54" customFormat="1"/>
    <row r="281" s="54" customFormat="1"/>
    <row r="282" s="54" customFormat="1"/>
    <row r="283" s="54" customFormat="1"/>
    <row r="284" s="54" customFormat="1"/>
    <row r="285" s="54" customFormat="1"/>
    <row r="286" s="54" customFormat="1"/>
    <row r="287" s="54" customFormat="1"/>
    <row r="288" s="54" customFormat="1"/>
    <row r="289" s="54" customFormat="1"/>
    <row r="290" s="54" customFormat="1"/>
    <row r="291" s="54" customFormat="1"/>
    <row r="292" s="54" customFormat="1"/>
    <row r="293" s="54" customFormat="1"/>
    <row r="294" s="54" customFormat="1"/>
    <row r="295" s="54" customFormat="1"/>
    <row r="296" s="54" customFormat="1"/>
    <row r="297" s="54" customFormat="1"/>
    <row r="298" s="54" customFormat="1"/>
    <row r="299" s="54" customFormat="1"/>
    <row r="300" s="54" customFormat="1"/>
    <row r="301" s="54" customFormat="1"/>
    <row r="302" s="54" customFormat="1"/>
    <row r="303" s="54" customFormat="1"/>
    <row r="304" s="54" customFormat="1"/>
    <row r="305" s="54" customFormat="1"/>
    <row r="306" s="54" customFormat="1"/>
    <row r="307" s="54" customFormat="1"/>
    <row r="308" s="54" customFormat="1"/>
    <row r="309" s="54" customFormat="1"/>
    <row r="310" s="54" customFormat="1"/>
    <row r="311" s="54" customFormat="1"/>
    <row r="312" s="54" customFormat="1"/>
    <row r="313" s="54" customFormat="1"/>
    <row r="314" s="54" customFormat="1"/>
    <row r="315" s="54" customFormat="1"/>
    <row r="316" s="54" customFormat="1"/>
    <row r="317" s="54" customFormat="1"/>
    <row r="318" s="54" customFormat="1"/>
    <row r="319" s="54" customFormat="1"/>
    <row r="320" s="54" customFormat="1"/>
    <row r="321" s="54" customFormat="1"/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  <row r="353" s="54" customFormat="1"/>
    <row r="354" s="54" customFormat="1"/>
    <row r="355" s="54" customFormat="1"/>
    <row r="356" s="54" customFormat="1"/>
    <row r="357" s="54" customFormat="1"/>
    <row r="358" s="54" customFormat="1"/>
    <row r="359" s="54" customFormat="1"/>
    <row r="360" s="54" customFormat="1"/>
    <row r="361" s="54" customFormat="1"/>
    <row r="362" s="54" customFormat="1"/>
    <row r="363" s="54" customFormat="1"/>
    <row r="364" s="54" customFormat="1"/>
    <row r="365" s="54" customFormat="1"/>
    <row r="366" s="54" customFormat="1"/>
    <row r="367" s="54" customFormat="1"/>
    <row r="368" s="54" customFormat="1"/>
    <row r="369" s="54" customFormat="1"/>
    <row r="370" s="54" customFormat="1"/>
    <row r="371" s="54" customFormat="1"/>
    <row r="372" s="54" customFormat="1"/>
    <row r="373" s="54" customFormat="1"/>
    <row r="374" s="54" customFormat="1"/>
    <row r="375" s="54" customFormat="1"/>
    <row r="376" s="54" customFormat="1"/>
    <row r="377" s="54" customFormat="1"/>
    <row r="378" s="54" customFormat="1"/>
    <row r="379" s="54" customFormat="1"/>
    <row r="380" s="54" customFormat="1"/>
    <row r="381" s="54" customFormat="1"/>
    <row r="382" s="54" customFormat="1"/>
    <row r="383" s="54" customFormat="1"/>
    <row r="384" s="54" customFormat="1"/>
    <row r="385" s="54" customFormat="1"/>
    <row r="386" s="54" customFormat="1"/>
    <row r="387" s="54" customFormat="1"/>
    <row r="388" s="54" customFormat="1"/>
    <row r="389" s="54" customFormat="1"/>
    <row r="390" s="54" customFormat="1"/>
    <row r="391" s="54" customFormat="1"/>
    <row r="392" s="54" customFormat="1"/>
    <row r="393" s="54" customFormat="1"/>
    <row r="394" s="54" customFormat="1"/>
    <row r="395" s="54" customFormat="1"/>
    <row r="396" s="54" customFormat="1"/>
    <row r="397" s="54" customFormat="1"/>
    <row r="398" s="54" customFormat="1"/>
    <row r="399" s="54" customFormat="1"/>
    <row r="400" s="54" customFormat="1"/>
    <row r="401" s="54" customFormat="1"/>
    <row r="402" s="54" customFormat="1"/>
    <row r="403" s="54" customFormat="1"/>
    <row r="404" s="54" customFormat="1"/>
    <row r="405" s="54" customFormat="1"/>
    <row r="406" s="54" customFormat="1"/>
    <row r="407" s="54" customFormat="1"/>
    <row r="408" s="54" customFormat="1"/>
    <row r="409" s="54" customFormat="1"/>
    <row r="410" s="54" customFormat="1"/>
    <row r="411" s="54" customFormat="1"/>
    <row r="412" s="54" customFormat="1"/>
    <row r="413" s="54" customFormat="1"/>
    <row r="414" s="54" customFormat="1"/>
    <row r="415" s="54" customFormat="1"/>
    <row r="416" s="54" customFormat="1"/>
    <row r="417" s="54" customFormat="1"/>
    <row r="418" s="54" customFormat="1"/>
    <row r="419" s="54" customFormat="1"/>
    <row r="420" s="54" customFormat="1"/>
    <row r="421" s="54" customFormat="1"/>
    <row r="422" s="54" customFormat="1"/>
    <row r="423" s="54" customFormat="1"/>
    <row r="424" s="54" customFormat="1"/>
    <row r="425" s="54" customFormat="1"/>
    <row r="426" s="54" customFormat="1"/>
    <row r="427" s="54" customFormat="1"/>
    <row r="428" s="54" customFormat="1"/>
    <row r="429" s="54" customFormat="1"/>
    <row r="430" s="54" customFormat="1"/>
    <row r="431" s="54" customFormat="1"/>
    <row r="432" s="54" customFormat="1"/>
    <row r="433" s="54" customFormat="1"/>
    <row r="434" s="54" customFormat="1"/>
    <row r="435" s="54" customFormat="1"/>
    <row r="436" s="54" customFormat="1"/>
    <row r="437" s="54" customFormat="1"/>
    <row r="438" s="54" customFormat="1"/>
    <row r="439" s="54" customFormat="1"/>
    <row r="440" s="54" customFormat="1"/>
    <row r="441" s="54" customFormat="1"/>
    <row r="442" s="54" customFormat="1"/>
    <row r="443" s="54" customFormat="1"/>
    <row r="444" s="54" customFormat="1"/>
    <row r="445" s="54" customFormat="1"/>
    <row r="446" s="54" customFormat="1"/>
    <row r="447" s="54" customFormat="1"/>
    <row r="448" s="54" customFormat="1"/>
    <row r="449" s="54" customFormat="1"/>
    <row r="450" s="54" customFormat="1"/>
    <row r="451" s="54" customFormat="1"/>
    <row r="452" s="54" customFormat="1"/>
    <row r="453" s="54" customFormat="1"/>
    <row r="454" s="54" customFormat="1"/>
    <row r="455" s="54" customFormat="1"/>
    <row r="456" s="54" customFormat="1"/>
    <row r="457" s="54" customFormat="1"/>
    <row r="458" s="54" customFormat="1"/>
    <row r="459" s="54" customFormat="1"/>
    <row r="460" s="54" customFormat="1"/>
    <row r="461" s="54" customFormat="1"/>
    <row r="462" s="54" customFormat="1"/>
    <row r="463" s="54" customFormat="1"/>
    <row r="464" s="54" customFormat="1"/>
    <row r="465" s="54" customFormat="1"/>
    <row r="466" s="54" customFormat="1"/>
    <row r="467" s="54" customFormat="1"/>
    <row r="468" s="54" customFormat="1"/>
    <row r="469" s="54" customFormat="1"/>
    <row r="470" s="54" customFormat="1"/>
    <row r="471" s="54" customFormat="1"/>
    <row r="472" s="54" customFormat="1"/>
    <row r="473" s="54" customFormat="1"/>
    <row r="474" s="54" customFormat="1"/>
    <row r="475" s="54" customFormat="1"/>
    <row r="476" s="54" customFormat="1"/>
    <row r="477" s="54" customFormat="1"/>
    <row r="478" s="54" customFormat="1"/>
    <row r="479" s="54" customFormat="1"/>
    <row r="480" s="54" customFormat="1"/>
    <row r="481" s="54" customFormat="1"/>
    <row r="482" s="54" customFormat="1"/>
    <row r="483" s="54" customFormat="1"/>
    <row r="484" s="54" customFormat="1"/>
    <row r="485" s="54" customFormat="1"/>
    <row r="486" s="54" customFormat="1"/>
    <row r="487" s="54" customFormat="1"/>
    <row r="488" s="54" customFormat="1"/>
    <row r="489" s="54" customFormat="1"/>
    <row r="490" s="54" customFormat="1"/>
    <row r="491" s="54" customFormat="1"/>
    <row r="492" s="54" customFormat="1"/>
    <row r="493" s="54" customFormat="1"/>
    <row r="494" s="54" customFormat="1"/>
    <row r="495" s="54" customFormat="1"/>
    <row r="496" s="54" customFormat="1"/>
    <row r="497" s="54" customFormat="1"/>
    <row r="498" s="54" customFormat="1"/>
    <row r="499" s="54" customFormat="1"/>
    <row r="500" s="54" customFormat="1"/>
    <row r="501" s="54" customFormat="1"/>
    <row r="502" s="54" customFormat="1"/>
    <row r="503" s="54" customFormat="1"/>
    <row r="504" s="54" customFormat="1"/>
    <row r="505" s="54" customFormat="1"/>
    <row r="506" s="54" customFormat="1"/>
    <row r="507" s="54" customFormat="1"/>
    <row r="508" s="54" customFormat="1"/>
    <row r="509" s="54" customFormat="1"/>
    <row r="510" s="54" customFormat="1"/>
    <row r="511" s="54" customFormat="1"/>
    <row r="512" s="54" customFormat="1"/>
    <row r="513" s="54" customFormat="1"/>
    <row r="514" s="54" customFormat="1"/>
    <row r="515" s="54" customFormat="1"/>
    <row r="516" s="54" customFormat="1"/>
    <row r="517" s="54" customFormat="1"/>
    <row r="518" s="54" customFormat="1"/>
    <row r="519" s="54" customFormat="1"/>
    <row r="520" s="54" customFormat="1"/>
    <row r="521" s="54" customFormat="1"/>
    <row r="522" s="54" customFormat="1"/>
    <row r="523" s="54" customFormat="1"/>
    <row r="524" s="54" customFormat="1"/>
    <row r="525" s="54" customFormat="1"/>
    <row r="526" s="54" customFormat="1"/>
    <row r="527" s="54" customFormat="1"/>
    <row r="528" s="54" customFormat="1"/>
    <row r="529" s="54" customFormat="1"/>
    <row r="530" s="54" customFormat="1"/>
    <row r="531" s="54" customFormat="1"/>
    <row r="532" s="54" customFormat="1"/>
    <row r="533" s="54" customFormat="1"/>
    <row r="534" s="54" customFormat="1"/>
    <row r="535" s="54" customFormat="1"/>
    <row r="536" s="54" customFormat="1"/>
    <row r="537" s="54" customFormat="1"/>
    <row r="538" s="54" customFormat="1"/>
    <row r="539" s="54" customFormat="1"/>
    <row r="540" s="54" customFormat="1"/>
    <row r="541" s="54" customFormat="1"/>
    <row r="542" s="54" customFormat="1"/>
    <row r="543" s="54" customFormat="1"/>
    <row r="544" s="54" customFormat="1"/>
    <row r="545" s="54" customFormat="1"/>
    <row r="546" s="54" customFormat="1"/>
    <row r="547" s="54" customFormat="1"/>
    <row r="548" s="54" customFormat="1"/>
    <row r="549" s="54" customFormat="1"/>
    <row r="550" s="54" customFormat="1"/>
    <row r="551" s="54" customFormat="1"/>
    <row r="552" s="54" customFormat="1"/>
    <row r="553" s="54" customFormat="1"/>
    <row r="554" s="54" customFormat="1"/>
    <row r="555" s="54" customFormat="1"/>
    <row r="556" s="54" customFormat="1"/>
    <row r="557" s="54" customFormat="1"/>
    <row r="558" s="54" customFormat="1"/>
    <row r="559" s="54" customFormat="1"/>
    <row r="560" s="54" customFormat="1"/>
    <row r="561" s="54" customFormat="1"/>
    <row r="562" s="54" customFormat="1"/>
    <row r="563" s="54" customFormat="1"/>
    <row r="564" s="54" customFormat="1"/>
    <row r="565" s="54" customFormat="1"/>
    <row r="566" s="54" customFormat="1"/>
    <row r="567" s="54" customFormat="1"/>
    <row r="568" s="54" customFormat="1"/>
    <row r="569" s="54" customFormat="1"/>
    <row r="570" s="54" customFormat="1"/>
    <row r="571" s="54" customFormat="1"/>
    <row r="572" s="54" customFormat="1"/>
    <row r="573" s="54" customFormat="1"/>
    <row r="574" s="54" customFormat="1"/>
    <row r="575" s="54" customFormat="1"/>
    <row r="576" s="54" customFormat="1"/>
    <row r="577" s="54" customFormat="1"/>
    <row r="578" s="54" customFormat="1"/>
    <row r="579" s="54" customFormat="1"/>
    <row r="580" s="54" customFormat="1"/>
    <row r="581" s="54" customFormat="1"/>
    <row r="582" s="54" customFormat="1"/>
  </sheetData>
  <sheetProtection algorithmName="SHA-512" hashValue="v9d7Gydx5yc/+nG+oWEFPd64Hqk3RdG8GGPIiApFXA/SDXK6YxouuhotEggSRr+F7eoX0IpWvsGzE6u0Ah4bYg==" saltValue="pzAywMsNGoLI97LSbfnMpg==" spinCount="100000" sheet="1" objects="1" scenarios="1"/>
  <protectedRanges>
    <protectedRange sqref="C5:E5 C7:E7 C9:E13" name="Range1"/>
  </protectedRanges>
  <mergeCells count="1">
    <mergeCell ref="B15:I29"/>
  </mergeCells>
  <dataValidations count="1">
    <dataValidation type="list" showInputMessage="1" showErrorMessage="1" sqref="C13" xr:uid="{00000000-0002-0000-0100-000000000000}">
      <formula1>$XFD$13:$XFD$14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G293"/>
  <sheetViews>
    <sheetView tabSelected="1" zoomScaleNormal="100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V9" sqref="V9"/>
    </sheetView>
  </sheetViews>
  <sheetFormatPr defaultColWidth="8.796875" defaultRowHeight="12.75"/>
  <cols>
    <col min="1" max="1" width="2.73046875" style="1" customWidth="1"/>
    <col min="2" max="2" width="31" style="1" bestFit="1" customWidth="1"/>
    <col min="3" max="4" width="12.265625" style="109" customWidth="1"/>
    <col min="5" max="24" width="12.265625" style="108" customWidth="1"/>
    <col min="25" max="25" width="13.46484375" style="108" customWidth="1"/>
    <col min="26" max="26" width="24.19921875" style="108" customWidth="1"/>
    <col min="27" max="33" width="12.265625" style="108" customWidth="1"/>
    <col min="34" max="70" width="8.796875" style="1"/>
    <col min="71" max="16384" width="8.796875" style="108"/>
  </cols>
  <sheetData>
    <row r="1" spans="1:267" s="1" customFormat="1" ht="12.7" customHeight="1">
      <c r="C1" s="138"/>
      <c r="D1" s="138"/>
    </row>
    <row r="2" spans="1:267" s="1" customFormat="1" ht="27.7" customHeight="1">
      <c r="B2" s="157" t="str">
        <f>'Contact information'!B2</f>
        <v xml:space="preserve">2025 War and NCBR forecast </v>
      </c>
      <c r="C2" s="157"/>
      <c r="D2" s="157"/>
      <c r="E2" s="157"/>
    </row>
    <row r="3" spans="1:267" s="1" customFormat="1" ht="23.25" customHeight="1">
      <c r="B3" s="179" t="s">
        <v>283</v>
      </c>
      <c r="C3" s="179"/>
      <c r="D3" s="179"/>
      <c r="E3" s="179"/>
    </row>
    <row r="4" spans="1:267" s="1" customFormat="1" ht="26.25" customHeight="1">
      <c r="B4" s="18"/>
      <c r="C4" s="138"/>
      <c r="D4" s="138"/>
    </row>
    <row r="5" spans="1:267" s="1" customFormat="1" ht="17.25" thickBot="1">
      <c r="B5" s="110"/>
      <c r="C5" s="184" t="s">
        <v>257</v>
      </c>
      <c r="D5" s="185"/>
      <c r="E5" s="185"/>
      <c r="F5" s="185"/>
      <c r="G5" s="185"/>
      <c r="H5" s="186"/>
      <c r="I5" s="174" t="s">
        <v>251</v>
      </c>
      <c r="J5" s="187"/>
      <c r="K5" s="187"/>
      <c r="L5" s="188"/>
      <c r="M5" s="174" t="s">
        <v>258</v>
      </c>
      <c r="N5" s="175"/>
      <c r="O5" s="175"/>
      <c r="P5" s="175"/>
      <c r="Q5" s="175"/>
      <c r="R5" s="189"/>
      <c r="S5" s="174" t="s">
        <v>269</v>
      </c>
      <c r="T5" s="175"/>
      <c r="U5" s="175"/>
      <c r="V5" s="175"/>
      <c r="W5" s="175"/>
      <c r="X5" s="175"/>
      <c r="Y5" s="190"/>
      <c r="Z5" s="190"/>
      <c r="AA5" s="190"/>
      <c r="AB5" s="174" t="s">
        <v>297</v>
      </c>
      <c r="AC5" s="175"/>
      <c r="AD5" s="180" t="s">
        <v>298</v>
      </c>
      <c r="AE5" s="181"/>
      <c r="AF5" s="181"/>
      <c r="AG5" s="181"/>
    </row>
    <row r="6" spans="1:267" s="1" customFormat="1" ht="41.55" customHeight="1" thickBot="1">
      <c r="B6" s="182" t="s">
        <v>267</v>
      </c>
      <c r="C6" s="178" t="s">
        <v>260</v>
      </c>
      <c r="D6" s="172"/>
      <c r="E6" s="176" t="s">
        <v>261</v>
      </c>
      <c r="F6" s="177"/>
      <c r="G6" s="173" t="s">
        <v>292</v>
      </c>
      <c r="H6" s="178"/>
      <c r="I6" s="178" t="s">
        <v>262</v>
      </c>
      <c r="J6" s="172"/>
      <c r="K6" s="176" t="s">
        <v>291</v>
      </c>
      <c r="L6" s="178"/>
      <c r="M6" s="178" t="s">
        <v>263</v>
      </c>
      <c r="N6" s="172"/>
      <c r="O6" s="176" t="s">
        <v>264</v>
      </c>
      <c r="P6" s="177"/>
      <c r="Q6" s="173" t="s">
        <v>290</v>
      </c>
      <c r="R6" s="178"/>
      <c r="S6" s="178" t="s">
        <v>268</v>
      </c>
      <c r="T6" s="172"/>
      <c r="U6" s="176" t="s">
        <v>265</v>
      </c>
      <c r="V6" s="177"/>
      <c r="W6" s="176" t="s">
        <v>284</v>
      </c>
      <c r="X6" s="177"/>
      <c r="Y6" s="176" t="s">
        <v>266</v>
      </c>
      <c r="Z6" s="173"/>
      <c r="AA6" s="178"/>
      <c r="AB6" s="173" t="s">
        <v>299</v>
      </c>
      <c r="AC6" s="178"/>
      <c r="AD6" s="172" t="s">
        <v>302</v>
      </c>
      <c r="AE6" s="173"/>
      <c r="AF6" s="172" t="s">
        <v>303</v>
      </c>
      <c r="AG6" s="173"/>
    </row>
    <row r="7" spans="1:267" s="1" customFormat="1">
      <c r="B7" s="183"/>
      <c r="C7" s="116" t="s">
        <v>187</v>
      </c>
      <c r="D7" s="119" t="s">
        <v>188</v>
      </c>
      <c r="E7" s="139" t="s">
        <v>187</v>
      </c>
      <c r="F7" s="117" t="s">
        <v>188</v>
      </c>
      <c r="G7" s="116" t="s">
        <v>187</v>
      </c>
      <c r="H7" s="122" t="s">
        <v>188</v>
      </c>
      <c r="I7" s="116" t="s">
        <v>187</v>
      </c>
      <c r="J7" s="117" t="s">
        <v>188</v>
      </c>
      <c r="K7" s="118" t="s">
        <v>187</v>
      </c>
      <c r="L7" s="122" t="s">
        <v>188</v>
      </c>
      <c r="M7" s="116" t="s">
        <v>187</v>
      </c>
      <c r="N7" s="117" t="s">
        <v>188</v>
      </c>
      <c r="O7" s="118" t="s">
        <v>187</v>
      </c>
      <c r="P7" s="117" t="s">
        <v>188</v>
      </c>
      <c r="Q7" s="118" t="s">
        <v>187</v>
      </c>
      <c r="R7" s="122" t="s">
        <v>188</v>
      </c>
      <c r="S7" s="116" t="s">
        <v>187</v>
      </c>
      <c r="T7" s="117" t="s">
        <v>188</v>
      </c>
      <c r="U7" s="118" t="s">
        <v>187</v>
      </c>
      <c r="V7" s="117" t="s">
        <v>188</v>
      </c>
      <c r="W7" s="118" t="s">
        <v>187</v>
      </c>
      <c r="X7" s="119" t="s">
        <v>188</v>
      </c>
      <c r="Y7" s="120" t="s">
        <v>293</v>
      </c>
      <c r="Z7" s="121" t="s">
        <v>294</v>
      </c>
      <c r="AA7" s="122" t="s">
        <v>188</v>
      </c>
      <c r="AB7" s="123" t="s">
        <v>187</v>
      </c>
      <c r="AC7" s="124" t="s">
        <v>301</v>
      </c>
      <c r="AD7" s="123" t="s">
        <v>187</v>
      </c>
      <c r="AE7" s="125" t="s">
        <v>301</v>
      </c>
      <c r="AF7" s="126" t="s">
        <v>187</v>
      </c>
      <c r="AG7" s="125" t="s">
        <v>188</v>
      </c>
    </row>
    <row r="8" spans="1:267">
      <c r="B8" s="111" t="s">
        <v>0</v>
      </c>
      <c r="C8" s="30"/>
      <c r="D8" s="31"/>
      <c r="E8" s="32"/>
      <c r="F8" s="33"/>
      <c r="G8" s="34" t="s">
        <v>282</v>
      </c>
      <c r="H8" s="35" t="s">
        <v>282</v>
      </c>
      <c r="I8" s="36"/>
      <c r="J8" s="78"/>
      <c r="K8" s="82" t="s">
        <v>282</v>
      </c>
      <c r="L8" s="83" t="s">
        <v>282</v>
      </c>
      <c r="M8" s="30"/>
      <c r="N8" s="33"/>
      <c r="O8" s="32"/>
      <c r="P8" s="33"/>
      <c r="Q8" s="82" t="s">
        <v>282</v>
      </c>
      <c r="R8" s="83" t="s">
        <v>282</v>
      </c>
      <c r="S8" s="91"/>
      <c r="T8" s="92"/>
      <c r="U8" s="37"/>
      <c r="V8" s="78"/>
      <c r="W8" s="98" t="s">
        <v>282</v>
      </c>
      <c r="X8" s="82" t="s">
        <v>282</v>
      </c>
      <c r="Y8" s="48"/>
      <c r="Z8" s="50"/>
      <c r="AA8" s="52"/>
      <c r="AB8" s="130"/>
      <c r="AC8" s="131"/>
      <c r="AD8" s="130"/>
      <c r="AE8" s="131"/>
      <c r="AF8" s="106" t="s">
        <v>282</v>
      </c>
      <c r="AG8" s="67" t="s">
        <v>282</v>
      </c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</row>
    <row r="9" spans="1:267">
      <c r="B9" s="112" t="s">
        <v>1</v>
      </c>
      <c r="C9" s="38"/>
      <c r="D9" s="39"/>
      <c r="E9" s="40"/>
      <c r="F9" s="41"/>
      <c r="G9" s="42" t="s">
        <v>282</v>
      </c>
      <c r="H9" s="43" t="s">
        <v>282</v>
      </c>
      <c r="I9" s="44"/>
      <c r="J9" s="79"/>
      <c r="K9" s="84" t="s">
        <v>282</v>
      </c>
      <c r="L9" s="85" t="s">
        <v>282</v>
      </c>
      <c r="M9" s="38"/>
      <c r="N9" s="41"/>
      <c r="O9" s="40"/>
      <c r="P9" s="41"/>
      <c r="Q9" s="88" t="s">
        <v>282</v>
      </c>
      <c r="R9" s="68" t="s">
        <v>282</v>
      </c>
      <c r="S9" s="45"/>
      <c r="T9" s="93"/>
      <c r="U9" s="97"/>
      <c r="V9" s="96"/>
      <c r="W9" s="84" t="s">
        <v>282</v>
      </c>
      <c r="X9" s="99" t="s">
        <v>282</v>
      </c>
      <c r="Y9" s="49"/>
      <c r="Z9" s="51"/>
      <c r="AA9" s="53"/>
      <c r="AB9" s="130"/>
      <c r="AC9" s="131"/>
      <c r="AD9" s="130"/>
      <c r="AE9" s="131"/>
      <c r="AF9" s="107" t="s">
        <v>282</v>
      </c>
      <c r="AG9" s="68" t="s">
        <v>282</v>
      </c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</row>
    <row r="10" spans="1:267">
      <c r="B10" s="112" t="s">
        <v>2</v>
      </c>
      <c r="C10" s="38"/>
      <c r="D10" s="39"/>
      <c r="E10" s="40"/>
      <c r="F10" s="41"/>
      <c r="G10" s="42" t="s">
        <v>282</v>
      </c>
      <c r="H10" s="43" t="s">
        <v>282</v>
      </c>
      <c r="I10" s="44"/>
      <c r="J10" s="79"/>
      <c r="K10" s="84" t="s">
        <v>282</v>
      </c>
      <c r="L10" s="85" t="s">
        <v>282</v>
      </c>
      <c r="M10" s="38"/>
      <c r="N10" s="41"/>
      <c r="O10" s="40"/>
      <c r="P10" s="41"/>
      <c r="Q10" s="88" t="s">
        <v>282</v>
      </c>
      <c r="R10" s="68" t="s">
        <v>282</v>
      </c>
      <c r="S10" s="45"/>
      <c r="T10" s="93"/>
      <c r="U10" s="46"/>
      <c r="V10" s="79"/>
      <c r="W10" s="84" t="s">
        <v>282</v>
      </c>
      <c r="X10" s="99" t="s">
        <v>282</v>
      </c>
      <c r="Y10" s="49"/>
      <c r="Z10" s="51"/>
      <c r="AA10" s="53"/>
      <c r="AB10" s="130"/>
      <c r="AC10" s="131"/>
      <c r="AD10" s="130"/>
      <c r="AE10" s="131"/>
      <c r="AF10" s="84" t="s">
        <v>282</v>
      </c>
      <c r="AG10" s="85" t="s">
        <v>282</v>
      </c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</row>
    <row r="11" spans="1:267">
      <c r="B11" s="112" t="s">
        <v>3</v>
      </c>
      <c r="C11" s="38"/>
      <c r="D11" s="39"/>
      <c r="E11" s="40"/>
      <c r="F11" s="41"/>
      <c r="G11" s="42" t="s">
        <v>282</v>
      </c>
      <c r="H11" s="43" t="s">
        <v>282</v>
      </c>
      <c r="I11" s="44"/>
      <c r="J11" s="79"/>
      <c r="K11" s="84" t="s">
        <v>282</v>
      </c>
      <c r="L11" s="85" t="s">
        <v>282</v>
      </c>
      <c r="M11" s="38"/>
      <c r="N11" s="41"/>
      <c r="O11" s="40"/>
      <c r="P11" s="41"/>
      <c r="Q11" s="84" t="s">
        <v>282</v>
      </c>
      <c r="R11" s="85" t="s">
        <v>282</v>
      </c>
      <c r="S11" s="45"/>
      <c r="T11" s="93"/>
      <c r="U11" s="46"/>
      <c r="V11" s="79"/>
      <c r="W11" s="84" t="s">
        <v>282</v>
      </c>
      <c r="X11" s="99" t="s">
        <v>282</v>
      </c>
      <c r="Y11" s="49"/>
      <c r="Z11" s="51"/>
      <c r="AA11" s="53"/>
      <c r="AB11" s="130"/>
      <c r="AC11" s="131"/>
      <c r="AD11" s="130"/>
      <c r="AE11" s="131"/>
      <c r="AF11" s="84" t="s">
        <v>282</v>
      </c>
      <c r="AG11" s="85" t="s">
        <v>282</v>
      </c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</row>
    <row r="12" spans="1:267">
      <c r="B12" s="112" t="s">
        <v>4</v>
      </c>
      <c r="C12" s="38"/>
      <c r="D12" s="39"/>
      <c r="E12" s="40"/>
      <c r="F12" s="41"/>
      <c r="G12" s="42" t="s">
        <v>282</v>
      </c>
      <c r="H12" s="43" t="s">
        <v>282</v>
      </c>
      <c r="I12" s="44"/>
      <c r="J12" s="79"/>
      <c r="K12" s="84" t="s">
        <v>282</v>
      </c>
      <c r="L12" s="85" t="s">
        <v>282</v>
      </c>
      <c r="M12" s="38"/>
      <c r="N12" s="41"/>
      <c r="O12" s="40"/>
      <c r="P12" s="41"/>
      <c r="Q12" s="84" t="s">
        <v>282</v>
      </c>
      <c r="R12" s="85" t="s">
        <v>282</v>
      </c>
      <c r="S12" s="45"/>
      <c r="T12" s="93"/>
      <c r="U12" s="46"/>
      <c r="V12" s="79"/>
      <c r="W12" s="84" t="s">
        <v>282</v>
      </c>
      <c r="X12" s="99" t="s">
        <v>282</v>
      </c>
      <c r="Y12" s="49"/>
      <c r="Z12" s="51"/>
      <c r="AA12" s="102"/>
      <c r="AB12" s="130"/>
      <c r="AC12" s="131"/>
      <c r="AD12" s="130"/>
      <c r="AE12" s="131"/>
      <c r="AF12" s="107" t="s">
        <v>282</v>
      </c>
      <c r="AG12" s="68" t="s">
        <v>282</v>
      </c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</row>
    <row r="13" spans="1:267">
      <c r="B13" s="112" t="s">
        <v>5</v>
      </c>
      <c r="C13" s="38"/>
      <c r="D13" s="39"/>
      <c r="E13" s="40"/>
      <c r="F13" s="41"/>
      <c r="G13" s="42" t="s">
        <v>282</v>
      </c>
      <c r="H13" s="43" t="s">
        <v>282</v>
      </c>
      <c r="I13" s="44"/>
      <c r="J13" s="79"/>
      <c r="K13" s="84" t="s">
        <v>282</v>
      </c>
      <c r="L13" s="85" t="s">
        <v>282</v>
      </c>
      <c r="M13" s="38"/>
      <c r="N13" s="41"/>
      <c r="O13" s="40"/>
      <c r="P13" s="41"/>
      <c r="Q13" s="84" t="s">
        <v>282</v>
      </c>
      <c r="R13" s="85" t="s">
        <v>282</v>
      </c>
      <c r="S13" s="45"/>
      <c r="T13" s="93"/>
      <c r="U13" s="46"/>
      <c r="V13" s="79"/>
      <c r="W13" s="84" t="s">
        <v>282</v>
      </c>
      <c r="X13" s="99" t="s">
        <v>282</v>
      </c>
      <c r="Y13" s="49"/>
      <c r="Z13" s="51"/>
      <c r="AA13" s="102"/>
      <c r="AB13" s="130"/>
      <c r="AC13" s="131"/>
      <c r="AD13" s="130"/>
      <c r="AE13" s="131"/>
      <c r="AF13" s="107" t="s">
        <v>282</v>
      </c>
      <c r="AG13" s="86" t="s">
        <v>282</v>
      </c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</row>
    <row r="14" spans="1:267">
      <c r="B14" s="112" t="s">
        <v>6</v>
      </c>
      <c r="C14" s="38"/>
      <c r="D14" s="39"/>
      <c r="E14" s="40"/>
      <c r="F14" s="41"/>
      <c r="G14" s="42" t="s">
        <v>282</v>
      </c>
      <c r="H14" s="43" t="s">
        <v>282</v>
      </c>
      <c r="I14" s="44"/>
      <c r="J14" s="79"/>
      <c r="K14" s="84" t="s">
        <v>282</v>
      </c>
      <c r="L14" s="85" t="s">
        <v>282</v>
      </c>
      <c r="M14" s="38"/>
      <c r="N14" s="41"/>
      <c r="O14" s="40"/>
      <c r="P14" s="41"/>
      <c r="Q14" s="84" t="s">
        <v>282</v>
      </c>
      <c r="R14" s="85" t="s">
        <v>282</v>
      </c>
      <c r="S14" s="45"/>
      <c r="T14" s="93"/>
      <c r="U14" s="46"/>
      <c r="V14" s="79"/>
      <c r="W14" s="84" t="s">
        <v>282</v>
      </c>
      <c r="X14" s="99" t="s">
        <v>282</v>
      </c>
      <c r="Y14" s="49"/>
      <c r="Z14" s="51"/>
      <c r="AA14" s="102"/>
      <c r="AB14" s="130"/>
      <c r="AC14" s="131"/>
      <c r="AD14" s="130"/>
      <c r="AE14" s="131"/>
      <c r="AF14" s="84" t="s">
        <v>282</v>
      </c>
      <c r="AG14" s="101" t="s">
        <v>282</v>
      </c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</row>
    <row r="15" spans="1:267" ht="25.9" thickBot="1">
      <c r="B15" s="113" t="s">
        <v>7</v>
      </c>
      <c r="C15" s="69"/>
      <c r="D15" s="70"/>
      <c r="E15" s="71"/>
      <c r="F15" s="72"/>
      <c r="G15" s="73" t="s">
        <v>282</v>
      </c>
      <c r="H15" s="74" t="s">
        <v>282</v>
      </c>
      <c r="I15" s="80"/>
      <c r="J15" s="81"/>
      <c r="K15" s="87" t="s">
        <v>282</v>
      </c>
      <c r="L15" s="86" t="s">
        <v>282</v>
      </c>
      <c r="M15" s="69"/>
      <c r="N15" s="72"/>
      <c r="O15" s="71"/>
      <c r="P15" s="72"/>
      <c r="Q15" s="89" t="s">
        <v>282</v>
      </c>
      <c r="R15" s="90" t="s">
        <v>282</v>
      </c>
      <c r="S15" s="94"/>
      <c r="T15" s="95"/>
      <c r="U15" s="75"/>
      <c r="V15" s="81"/>
      <c r="W15" s="89" t="s">
        <v>282</v>
      </c>
      <c r="X15" s="100" t="s">
        <v>282</v>
      </c>
      <c r="Y15" s="76"/>
      <c r="Z15" s="77"/>
      <c r="AA15" s="103"/>
      <c r="AB15" s="132"/>
      <c r="AC15" s="133"/>
      <c r="AD15" s="132"/>
      <c r="AE15" s="133"/>
      <c r="AF15" s="89" t="s">
        <v>282</v>
      </c>
      <c r="AG15" s="90" t="s">
        <v>282</v>
      </c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</row>
    <row r="16" spans="1:267" ht="13.15" thickBot="1">
      <c r="A16" s="114"/>
      <c r="B16" s="115" t="s">
        <v>300</v>
      </c>
      <c r="C16" s="140"/>
      <c r="D16" s="141"/>
      <c r="E16" s="142"/>
      <c r="F16" s="143"/>
      <c r="G16" s="144"/>
      <c r="H16" s="145"/>
      <c r="I16" s="146"/>
      <c r="J16" s="143"/>
      <c r="K16" s="142"/>
      <c r="L16" s="135"/>
      <c r="M16" s="147"/>
      <c r="N16" s="148"/>
      <c r="O16" s="127"/>
      <c r="P16" s="148"/>
      <c r="Q16" s="149"/>
      <c r="R16" s="135"/>
      <c r="S16" s="146"/>
      <c r="T16" s="143"/>
      <c r="U16" s="127"/>
      <c r="V16" s="127"/>
      <c r="W16" s="127"/>
      <c r="X16" s="127"/>
      <c r="Y16" s="127"/>
      <c r="Z16" s="127"/>
      <c r="AA16" s="127"/>
      <c r="AB16" s="104"/>
      <c r="AC16" s="105"/>
      <c r="AD16" s="104"/>
      <c r="AE16" s="105"/>
      <c r="AF16" s="134"/>
      <c r="AG16" s="135"/>
      <c r="AH16" s="136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</row>
    <row r="17" spans="3:33" s="1" customFormat="1">
      <c r="C17" s="137"/>
      <c r="D17" s="137"/>
      <c r="F17" s="128"/>
      <c r="M17" s="128"/>
      <c r="N17" s="128"/>
      <c r="O17" s="128"/>
      <c r="P17" s="128"/>
      <c r="Q17" s="128"/>
      <c r="T17" s="128"/>
      <c r="U17" s="128"/>
      <c r="AB17" s="128"/>
      <c r="AC17" s="128"/>
      <c r="AD17" s="128"/>
      <c r="AE17" s="128"/>
      <c r="AF17" s="128"/>
      <c r="AG17" s="128"/>
    </row>
    <row r="18" spans="3:33" s="1" customFormat="1">
      <c r="C18" s="138"/>
      <c r="D18" s="138"/>
      <c r="Y18" s="129" t="s">
        <v>295</v>
      </c>
      <c r="Z18" s="129"/>
      <c r="AA18" s="129"/>
      <c r="AB18" s="129"/>
      <c r="AC18" s="129"/>
    </row>
    <row r="19" spans="3:33" s="1" customFormat="1">
      <c r="C19" s="138"/>
      <c r="D19" s="138"/>
      <c r="Y19" s="129" t="s">
        <v>296</v>
      </c>
      <c r="Z19" s="129"/>
    </row>
    <row r="20" spans="3:33" s="1" customFormat="1">
      <c r="C20" s="138"/>
      <c r="D20" s="138"/>
    </row>
    <row r="21" spans="3:33" s="1" customFormat="1">
      <c r="C21" s="138"/>
      <c r="D21" s="138"/>
    </row>
    <row r="22" spans="3:33" s="1" customFormat="1">
      <c r="C22" s="138"/>
      <c r="D22" s="138"/>
    </row>
    <row r="23" spans="3:33" s="1" customFormat="1">
      <c r="C23" s="138"/>
      <c r="D23" s="138"/>
    </row>
    <row r="24" spans="3:33" s="1" customFormat="1">
      <c r="C24" s="138"/>
      <c r="D24" s="138"/>
    </row>
    <row r="25" spans="3:33" s="1" customFormat="1">
      <c r="C25" s="138"/>
      <c r="D25" s="138"/>
    </row>
    <row r="26" spans="3:33" s="1" customFormat="1">
      <c r="C26" s="138"/>
      <c r="D26" s="138"/>
    </row>
    <row r="27" spans="3:33" s="1" customFormat="1">
      <c r="C27" s="138"/>
      <c r="D27" s="138"/>
    </row>
    <row r="28" spans="3:33" s="1" customFormat="1">
      <c r="C28" s="138"/>
      <c r="D28" s="138"/>
    </row>
    <row r="29" spans="3:33" s="1" customFormat="1">
      <c r="C29" s="138"/>
      <c r="D29" s="138"/>
    </row>
    <row r="30" spans="3:33" s="1" customFormat="1">
      <c r="C30" s="138"/>
      <c r="D30" s="138"/>
    </row>
    <row r="31" spans="3:33" s="1" customFormat="1">
      <c r="C31" s="138"/>
      <c r="D31" s="138"/>
    </row>
    <row r="32" spans="3:33" s="1" customFormat="1">
      <c r="C32" s="138"/>
      <c r="D32" s="138"/>
    </row>
    <row r="33" spans="3:4" s="1" customFormat="1">
      <c r="C33" s="138"/>
      <c r="D33" s="138"/>
    </row>
    <row r="34" spans="3:4" s="1" customFormat="1">
      <c r="C34" s="138"/>
      <c r="D34" s="138"/>
    </row>
    <row r="35" spans="3:4" s="1" customFormat="1">
      <c r="C35" s="138"/>
      <c r="D35" s="138"/>
    </row>
    <row r="36" spans="3:4" s="1" customFormat="1">
      <c r="C36" s="138"/>
      <c r="D36" s="138"/>
    </row>
    <row r="37" spans="3:4" s="1" customFormat="1">
      <c r="C37" s="138"/>
      <c r="D37" s="138"/>
    </row>
    <row r="38" spans="3:4" s="1" customFormat="1">
      <c r="C38" s="138"/>
      <c r="D38" s="138"/>
    </row>
    <row r="39" spans="3:4" s="1" customFormat="1">
      <c r="C39" s="138"/>
      <c r="D39" s="138"/>
    </row>
    <row r="40" spans="3:4" s="1" customFormat="1">
      <c r="C40" s="138"/>
      <c r="D40" s="138"/>
    </row>
    <row r="41" spans="3:4" s="1" customFormat="1">
      <c r="C41" s="138"/>
      <c r="D41" s="138"/>
    </row>
    <row r="42" spans="3:4" s="1" customFormat="1">
      <c r="C42" s="138"/>
      <c r="D42" s="138"/>
    </row>
    <row r="43" spans="3:4" s="1" customFormat="1">
      <c r="C43" s="138"/>
      <c r="D43" s="138"/>
    </row>
    <row r="44" spans="3:4" s="1" customFormat="1">
      <c r="C44" s="138"/>
      <c r="D44" s="138"/>
    </row>
    <row r="45" spans="3:4" s="1" customFormat="1">
      <c r="C45" s="138"/>
      <c r="D45" s="138"/>
    </row>
    <row r="46" spans="3:4" s="1" customFormat="1">
      <c r="C46" s="138"/>
      <c r="D46" s="138"/>
    </row>
    <row r="47" spans="3:4" s="1" customFormat="1">
      <c r="C47" s="138"/>
      <c r="D47" s="138"/>
    </row>
    <row r="48" spans="3:4" s="1" customFormat="1">
      <c r="C48" s="138"/>
      <c r="D48" s="138"/>
    </row>
    <row r="49" spans="3:4" s="1" customFormat="1">
      <c r="C49" s="138"/>
      <c r="D49" s="138"/>
    </row>
    <row r="50" spans="3:4" s="1" customFormat="1">
      <c r="C50" s="138"/>
      <c r="D50" s="138"/>
    </row>
    <row r="51" spans="3:4" s="1" customFormat="1">
      <c r="C51" s="138"/>
      <c r="D51" s="138"/>
    </row>
    <row r="52" spans="3:4" s="1" customFormat="1">
      <c r="C52" s="138"/>
      <c r="D52" s="138"/>
    </row>
    <row r="53" spans="3:4" s="1" customFormat="1">
      <c r="C53" s="138"/>
      <c r="D53" s="138"/>
    </row>
    <row r="54" spans="3:4" s="1" customFormat="1">
      <c r="C54" s="138"/>
      <c r="D54" s="138"/>
    </row>
    <row r="55" spans="3:4" s="1" customFormat="1">
      <c r="C55" s="138"/>
      <c r="D55" s="138"/>
    </row>
    <row r="56" spans="3:4" s="1" customFormat="1">
      <c r="C56" s="138"/>
      <c r="D56" s="138"/>
    </row>
    <row r="57" spans="3:4" s="1" customFormat="1">
      <c r="C57" s="138"/>
      <c r="D57" s="138"/>
    </row>
    <row r="58" spans="3:4" s="1" customFormat="1">
      <c r="C58" s="138"/>
      <c r="D58" s="138"/>
    </row>
    <row r="59" spans="3:4" s="1" customFormat="1">
      <c r="C59" s="138"/>
      <c r="D59" s="138"/>
    </row>
    <row r="60" spans="3:4" s="1" customFormat="1">
      <c r="C60" s="138"/>
      <c r="D60" s="138"/>
    </row>
    <row r="61" spans="3:4" s="1" customFormat="1">
      <c r="C61" s="138"/>
      <c r="D61" s="138"/>
    </row>
    <row r="62" spans="3:4" s="1" customFormat="1">
      <c r="C62" s="138"/>
      <c r="D62" s="138"/>
    </row>
    <row r="63" spans="3:4" s="1" customFormat="1">
      <c r="C63" s="138"/>
      <c r="D63" s="138"/>
    </row>
    <row r="64" spans="3:4" s="1" customFormat="1">
      <c r="C64" s="138"/>
      <c r="D64" s="138"/>
    </row>
    <row r="65" spans="3:4" s="1" customFormat="1">
      <c r="C65" s="138"/>
      <c r="D65" s="138"/>
    </row>
    <row r="66" spans="3:4" s="1" customFormat="1">
      <c r="C66" s="138"/>
      <c r="D66" s="138"/>
    </row>
    <row r="67" spans="3:4" s="1" customFormat="1">
      <c r="C67" s="138"/>
      <c r="D67" s="138"/>
    </row>
    <row r="68" spans="3:4" s="1" customFormat="1">
      <c r="C68" s="138"/>
      <c r="D68" s="138"/>
    </row>
    <row r="69" spans="3:4" s="1" customFormat="1">
      <c r="C69" s="138"/>
      <c r="D69" s="138"/>
    </row>
    <row r="70" spans="3:4" s="1" customFormat="1">
      <c r="C70" s="138"/>
      <c r="D70" s="138"/>
    </row>
    <row r="71" spans="3:4" s="1" customFormat="1">
      <c r="C71" s="138"/>
      <c r="D71" s="138"/>
    </row>
    <row r="72" spans="3:4" s="1" customFormat="1">
      <c r="C72" s="138"/>
      <c r="D72" s="138"/>
    </row>
    <row r="73" spans="3:4" s="1" customFormat="1">
      <c r="C73" s="138"/>
      <c r="D73" s="138"/>
    </row>
    <row r="74" spans="3:4" s="1" customFormat="1">
      <c r="C74" s="138"/>
      <c r="D74" s="138"/>
    </row>
    <row r="75" spans="3:4" s="1" customFormat="1">
      <c r="C75" s="138"/>
      <c r="D75" s="138"/>
    </row>
    <row r="76" spans="3:4" s="1" customFormat="1">
      <c r="C76" s="138"/>
      <c r="D76" s="138"/>
    </row>
    <row r="77" spans="3:4" s="1" customFormat="1">
      <c r="C77" s="138"/>
      <c r="D77" s="138"/>
    </row>
    <row r="78" spans="3:4" s="1" customFormat="1">
      <c r="C78" s="138"/>
      <c r="D78" s="138"/>
    </row>
    <row r="79" spans="3:4" s="1" customFormat="1">
      <c r="C79" s="138"/>
      <c r="D79" s="138"/>
    </row>
    <row r="80" spans="3:4" s="1" customFormat="1">
      <c r="C80" s="138"/>
      <c r="D80" s="138"/>
    </row>
    <row r="81" spans="3:4" s="1" customFormat="1">
      <c r="C81" s="138"/>
      <c r="D81" s="138"/>
    </row>
    <row r="82" spans="3:4" s="1" customFormat="1">
      <c r="C82" s="138"/>
      <c r="D82" s="138"/>
    </row>
    <row r="83" spans="3:4" s="1" customFormat="1">
      <c r="C83" s="138"/>
      <c r="D83" s="138"/>
    </row>
    <row r="84" spans="3:4" s="1" customFormat="1">
      <c r="C84" s="138"/>
      <c r="D84" s="138"/>
    </row>
    <row r="85" spans="3:4" s="1" customFormat="1">
      <c r="C85" s="138"/>
      <c r="D85" s="138"/>
    </row>
    <row r="86" spans="3:4" s="1" customFormat="1">
      <c r="C86" s="138"/>
      <c r="D86" s="138"/>
    </row>
    <row r="87" spans="3:4" s="1" customFormat="1">
      <c r="C87" s="138"/>
      <c r="D87" s="138"/>
    </row>
    <row r="88" spans="3:4" s="1" customFormat="1">
      <c r="C88" s="138"/>
      <c r="D88" s="138"/>
    </row>
    <row r="89" spans="3:4" s="1" customFormat="1">
      <c r="C89" s="138"/>
      <c r="D89" s="138"/>
    </row>
    <row r="90" spans="3:4" s="1" customFormat="1">
      <c r="C90" s="138"/>
      <c r="D90" s="138"/>
    </row>
    <row r="91" spans="3:4" s="1" customFormat="1">
      <c r="C91" s="138"/>
      <c r="D91" s="138"/>
    </row>
    <row r="92" spans="3:4" s="1" customFormat="1">
      <c r="C92" s="138"/>
      <c r="D92" s="138"/>
    </row>
    <row r="93" spans="3:4" s="1" customFormat="1">
      <c r="C93" s="138"/>
      <c r="D93" s="138"/>
    </row>
    <row r="94" spans="3:4" s="1" customFormat="1">
      <c r="C94" s="138"/>
      <c r="D94" s="138"/>
    </row>
    <row r="95" spans="3:4" s="1" customFormat="1">
      <c r="C95" s="138"/>
      <c r="D95" s="138"/>
    </row>
    <row r="96" spans="3:4" s="1" customFormat="1">
      <c r="C96" s="138"/>
      <c r="D96" s="138"/>
    </row>
    <row r="97" spans="3:4" s="1" customFormat="1">
      <c r="C97" s="138"/>
      <c r="D97" s="138"/>
    </row>
    <row r="98" spans="3:4" s="1" customFormat="1">
      <c r="C98" s="138"/>
      <c r="D98" s="138"/>
    </row>
    <row r="99" spans="3:4" s="1" customFormat="1">
      <c r="C99" s="138"/>
      <c r="D99" s="138"/>
    </row>
    <row r="100" spans="3:4" s="1" customFormat="1">
      <c r="C100" s="138"/>
      <c r="D100" s="138"/>
    </row>
    <row r="101" spans="3:4" s="1" customFormat="1">
      <c r="C101" s="138"/>
      <c r="D101" s="138"/>
    </row>
    <row r="102" spans="3:4" s="1" customFormat="1">
      <c r="C102" s="138"/>
      <c r="D102" s="138"/>
    </row>
    <row r="103" spans="3:4" s="1" customFormat="1">
      <c r="C103" s="138"/>
      <c r="D103" s="138"/>
    </row>
    <row r="104" spans="3:4" s="1" customFormat="1">
      <c r="C104" s="138"/>
      <c r="D104" s="138"/>
    </row>
    <row r="105" spans="3:4" s="1" customFormat="1">
      <c r="C105" s="138"/>
      <c r="D105" s="138"/>
    </row>
    <row r="106" spans="3:4" s="1" customFormat="1">
      <c r="C106" s="138"/>
      <c r="D106" s="138"/>
    </row>
    <row r="107" spans="3:4" s="1" customFormat="1">
      <c r="C107" s="138"/>
      <c r="D107" s="138"/>
    </row>
    <row r="108" spans="3:4" s="1" customFormat="1">
      <c r="C108" s="138"/>
      <c r="D108" s="138"/>
    </row>
    <row r="109" spans="3:4" s="1" customFormat="1">
      <c r="C109" s="138"/>
      <c r="D109" s="138"/>
    </row>
    <row r="110" spans="3:4" s="1" customFormat="1">
      <c r="C110" s="138"/>
      <c r="D110" s="138"/>
    </row>
    <row r="111" spans="3:4" s="1" customFormat="1">
      <c r="C111" s="138"/>
      <c r="D111" s="138"/>
    </row>
    <row r="112" spans="3:4" s="1" customFormat="1">
      <c r="C112" s="138"/>
      <c r="D112" s="138"/>
    </row>
    <row r="113" spans="3:4" s="1" customFormat="1">
      <c r="C113" s="138"/>
      <c r="D113" s="138"/>
    </row>
    <row r="114" spans="3:4" s="1" customFormat="1">
      <c r="C114" s="138"/>
      <c r="D114" s="138"/>
    </row>
    <row r="115" spans="3:4" s="1" customFormat="1">
      <c r="C115" s="138"/>
      <c r="D115" s="138"/>
    </row>
    <row r="116" spans="3:4" s="1" customFormat="1">
      <c r="C116" s="138"/>
      <c r="D116" s="138"/>
    </row>
    <row r="117" spans="3:4" s="1" customFormat="1">
      <c r="C117" s="138"/>
      <c r="D117" s="138"/>
    </row>
    <row r="118" spans="3:4" s="1" customFormat="1">
      <c r="C118" s="138"/>
      <c r="D118" s="138"/>
    </row>
    <row r="119" spans="3:4" s="1" customFormat="1">
      <c r="C119" s="138"/>
      <c r="D119" s="138"/>
    </row>
    <row r="120" spans="3:4" s="1" customFormat="1">
      <c r="C120" s="138"/>
      <c r="D120" s="138"/>
    </row>
    <row r="121" spans="3:4" s="1" customFormat="1">
      <c r="C121" s="138"/>
      <c r="D121" s="138"/>
    </row>
    <row r="122" spans="3:4" s="1" customFormat="1">
      <c r="C122" s="138"/>
      <c r="D122" s="138"/>
    </row>
    <row r="123" spans="3:4" s="1" customFormat="1">
      <c r="C123" s="138"/>
      <c r="D123" s="138"/>
    </row>
    <row r="124" spans="3:4" s="1" customFormat="1">
      <c r="C124" s="138"/>
      <c r="D124" s="138"/>
    </row>
    <row r="125" spans="3:4" s="1" customFormat="1">
      <c r="C125" s="138"/>
      <c r="D125" s="138"/>
    </row>
    <row r="126" spans="3:4" s="1" customFormat="1">
      <c r="C126" s="138"/>
      <c r="D126" s="138"/>
    </row>
    <row r="127" spans="3:4" s="1" customFormat="1">
      <c r="C127" s="138"/>
      <c r="D127" s="138"/>
    </row>
    <row r="128" spans="3:4" s="1" customFormat="1">
      <c r="C128" s="138"/>
      <c r="D128" s="138"/>
    </row>
    <row r="129" spans="3:4" s="1" customFormat="1">
      <c r="C129" s="138"/>
      <c r="D129" s="138"/>
    </row>
    <row r="130" spans="3:4" s="1" customFormat="1">
      <c r="C130" s="138"/>
      <c r="D130" s="138"/>
    </row>
    <row r="131" spans="3:4" s="1" customFormat="1">
      <c r="C131" s="138"/>
      <c r="D131" s="138"/>
    </row>
    <row r="132" spans="3:4" s="1" customFormat="1">
      <c r="C132" s="138"/>
      <c r="D132" s="138"/>
    </row>
    <row r="133" spans="3:4" s="1" customFormat="1">
      <c r="C133" s="138"/>
      <c r="D133" s="138"/>
    </row>
    <row r="134" spans="3:4" s="1" customFormat="1">
      <c r="C134" s="138"/>
      <c r="D134" s="138"/>
    </row>
    <row r="135" spans="3:4" s="1" customFormat="1">
      <c r="C135" s="138"/>
      <c r="D135" s="138"/>
    </row>
    <row r="136" spans="3:4" s="1" customFormat="1">
      <c r="C136" s="138"/>
      <c r="D136" s="138"/>
    </row>
    <row r="137" spans="3:4" s="1" customFormat="1">
      <c r="C137" s="138"/>
      <c r="D137" s="138"/>
    </row>
    <row r="138" spans="3:4" s="1" customFormat="1">
      <c r="C138" s="138"/>
      <c r="D138" s="138"/>
    </row>
    <row r="139" spans="3:4" s="1" customFormat="1">
      <c r="C139" s="138"/>
      <c r="D139" s="138"/>
    </row>
    <row r="140" spans="3:4" s="1" customFormat="1">
      <c r="C140" s="138"/>
      <c r="D140" s="138"/>
    </row>
    <row r="141" spans="3:4" s="1" customFormat="1">
      <c r="C141" s="138"/>
      <c r="D141" s="138"/>
    </row>
    <row r="142" spans="3:4" s="1" customFormat="1">
      <c r="C142" s="138"/>
      <c r="D142" s="138"/>
    </row>
    <row r="143" spans="3:4" s="1" customFormat="1">
      <c r="C143" s="138"/>
      <c r="D143" s="138"/>
    </row>
    <row r="144" spans="3:4" s="1" customFormat="1">
      <c r="C144" s="138"/>
      <c r="D144" s="138"/>
    </row>
    <row r="145" spans="3:4" s="1" customFormat="1">
      <c r="C145" s="138"/>
      <c r="D145" s="138"/>
    </row>
    <row r="146" spans="3:4" s="1" customFormat="1">
      <c r="C146" s="138"/>
      <c r="D146" s="138"/>
    </row>
    <row r="147" spans="3:4" s="1" customFormat="1">
      <c r="C147" s="138"/>
      <c r="D147" s="138"/>
    </row>
    <row r="148" spans="3:4" s="1" customFormat="1">
      <c r="C148" s="138"/>
      <c r="D148" s="138"/>
    </row>
    <row r="149" spans="3:4" s="1" customFormat="1">
      <c r="C149" s="138"/>
      <c r="D149" s="138"/>
    </row>
    <row r="150" spans="3:4" s="1" customFormat="1">
      <c r="C150" s="138"/>
      <c r="D150" s="138"/>
    </row>
    <row r="151" spans="3:4" s="1" customFormat="1">
      <c r="C151" s="138"/>
      <c r="D151" s="138"/>
    </row>
    <row r="152" spans="3:4" s="1" customFormat="1">
      <c r="C152" s="138"/>
      <c r="D152" s="138"/>
    </row>
    <row r="153" spans="3:4" s="1" customFormat="1">
      <c r="C153" s="138"/>
      <c r="D153" s="138"/>
    </row>
    <row r="154" spans="3:4" s="1" customFormat="1">
      <c r="C154" s="138"/>
      <c r="D154" s="138"/>
    </row>
    <row r="155" spans="3:4" s="1" customFormat="1">
      <c r="C155" s="138"/>
      <c r="D155" s="138"/>
    </row>
    <row r="156" spans="3:4" s="1" customFormat="1">
      <c r="C156" s="138"/>
      <c r="D156" s="138"/>
    </row>
    <row r="157" spans="3:4" s="1" customFormat="1">
      <c r="C157" s="138"/>
      <c r="D157" s="138"/>
    </row>
    <row r="158" spans="3:4" s="1" customFormat="1">
      <c r="C158" s="138"/>
      <c r="D158" s="138"/>
    </row>
    <row r="159" spans="3:4" s="1" customFormat="1">
      <c r="C159" s="138"/>
      <c r="D159" s="138"/>
    </row>
    <row r="160" spans="3:4" s="1" customFormat="1">
      <c r="C160" s="138"/>
      <c r="D160" s="138"/>
    </row>
    <row r="161" spans="3:4" s="1" customFormat="1">
      <c r="C161" s="138"/>
      <c r="D161" s="138"/>
    </row>
    <row r="162" spans="3:4" s="1" customFormat="1">
      <c r="C162" s="138"/>
      <c r="D162" s="138"/>
    </row>
    <row r="163" spans="3:4" s="1" customFormat="1">
      <c r="C163" s="138"/>
      <c r="D163" s="138"/>
    </row>
    <row r="164" spans="3:4" s="1" customFormat="1">
      <c r="C164" s="138"/>
      <c r="D164" s="138"/>
    </row>
    <row r="165" spans="3:4" s="1" customFormat="1">
      <c r="C165" s="138"/>
      <c r="D165" s="138"/>
    </row>
    <row r="166" spans="3:4" s="1" customFormat="1">
      <c r="C166" s="138"/>
      <c r="D166" s="138"/>
    </row>
    <row r="167" spans="3:4" s="1" customFormat="1">
      <c r="C167" s="138"/>
      <c r="D167" s="138"/>
    </row>
    <row r="168" spans="3:4" s="1" customFormat="1">
      <c r="C168" s="138"/>
      <c r="D168" s="138"/>
    </row>
    <row r="169" spans="3:4" s="1" customFormat="1">
      <c r="C169" s="138"/>
      <c r="D169" s="138"/>
    </row>
    <row r="170" spans="3:4" s="1" customFormat="1">
      <c r="C170" s="138"/>
      <c r="D170" s="138"/>
    </row>
    <row r="171" spans="3:4" s="1" customFormat="1">
      <c r="C171" s="138"/>
      <c r="D171" s="138"/>
    </row>
    <row r="172" spans="3:4" s="1" customFormat="1">
      <c r="C172" s="138"/>
      <c r="D172" s="138"/>
    </row>
    <row r="173" spans="3:4" s="1" customFormat="1">
      <c r="C173" s="138"/>
      <c r="D173" s="138"/>
    </row>
    <row r="174" spans="3:4" s="1" customFormat="1">
      <c r="C174" s="138"/>
      <c r="D174" s="138"/>
    </row>
    <row r="175" spans="3:4" s="1" customFormat="1">
      <c r="C175" s="138"/>
      <c r="D175" s="138"/>
    </row>
    <row r="176" spans="3:4" s="1" customFormat="1">
      <c r="C176" s="138"/>
      <c r="D176" s="138"/>
    </row>
    <row r="177" spans="3:4" s="1" customFormat="1">
      <c r="C177" s="138"/>
      <c r="D177" s="138"/>
    </row>
    <row r="178" spans="3:4" s="1" customFormat="1">
      <c r="C178" s="138"/>
      <c r="D178" s="138"/>
    </row>
    <row r="179" spans="3:4" s="1" customFormat="1">
      <c r="C179" s="138"/>
      <c r="D179" s="138"/>
    </row>
    <row r="180" spans="3:4" s="1" customFormat="1">
      <c r="C180" s="138"/>
      <c r="D180" s="138"/>
    </row>
    <row r="181" spans="3:4" s="1" customFormat="1">
      <c r="C181" s="138"/>
      <c r="D181" s="138"/>
    </row>
    <row r="182" spans="3:4" s="1" customFormat="1">
      <c r="C182" s="138"/>
      <c r="D182" s="138"/>
    </row>
    <row r="183" spans="3:4" s="1" customFormat="1">
      <c r="C183" s="138"/>
      <c r="D183" s="138"/>
    </row>
    <row r="184" spans="3:4" s="1" customFormat="1">
      <c r="C184" s="138"/>
      <c r="D184" s="138"/>
    </row>
    <row r="185" spans="3:4" s="1" customFormat="1">
      <c r="C185" s="138"/>
      <c r="D185" s="138"/>
    </row>
    <row r="186" spans="3:4" s="1" customFormat="1">
      <c r="C186" s="138"/>
      <c r="D186" s="138"/>
    </row>
    <row r="187" spans="3:4" s="1" customFormat="1">
      <c r="C187" s="138"/>
      <c r="D187" s="138"/>
    </row>
    <row r="188" spans="3:4" s="1" customFormat="1">
      <c r="C188" s="138"/>
      <c r="D188" s="138"/>
    </row>
    <row r="189" spans="3:4" s="1" customFormat="1">
      <c r="C189" s="138"/>
      <c r="D189" s="138"/>
    </row>
    <row r="190" spans="3:4" s="1" customFormat="1">
      <c r="C190" s="138"/>
      <c r="D190" s="138"/>
    </row>
    <row r="191" spans="3:4" s="1" customFormat="1">
      <c r="C191" s="138"/>
      <c r="D191" s="138"/>
    </row>
    <row r="192" spans="3:4" s="1" customFormat="1">
      <c r="C192" s="138"/>
      <c r="D192" s="138"/>
    </row>
    <row r="193" spans="3:4" s="1" customFormat="1">
      <c r="C193" s="138"/>
      <c r="D193" s="138"/>
    </row>
    <row r="194" spans="3:4" s="1" customFormat="1">
      <c r="C194" s="138"/>
      <c r="D194" s="138"/>
    </row>
    <row r="195" spans="3:4" s="1" customFormat="1">
      <c r="C195" s="138"/>
      <c r="D195" s="138"/>
    </row>
    <row r="196" spans="3:4" s="1" customFormat="1">
      <c r="C196" s="138"/>
      <c r="D196" s="138"/>
    </row>
    <row r="197" spans="3:4" s="1" customFormat="1">
      <c r="C197" s="138"/>
      <c r="D197" s="138"/>
    </row>
    <row r="198" spans="3:4" s="1" customFormat="1">
      <c r="C198" s="138"/>
      <c r="D198" s="138"/>
    </row>
    <row r="199" spans="3:4" s="1" customFormat="1">
      <c r="C199" s="138"/>
      <c r="D199" s="138"/>
    </row>
    <row r="200" spans="3:4" s="1" customFormat="1">
      <c r="C200" s="138"/>
      <c r="D200" s="138"/>
    </row>
    <row r="201" spans="3:4" s="1" customFormat="1">
      <c r="C201" s="138"/>
      <c r="D201" s="138"/>
    </row>
    <row r="202" spans="3:4" s="1" customFormat="1">
      <c r="C202" s="138"/>
      <c r="D202" s="138"/>
    </row>
    <row r="203" spans="3:4" s="1" customFormat="1">
      <c r="C203" s="138"/>
      <c r="D203" s="138"/>
    </row>
    <row r="204" spans="3:4" s="1" customFormat="1">
      <c r="C204" s="138"/>
      <c r="D204" s="138"/>
    </row>
    <row r="205" spans="3:4" s="1" customFormat="1">
      <c r="C205" s="138"/>
      <c r="D205" s="138"/>
    </row>
    <row r="206" spans="3:4" s="1" customFormat="1">
      <c r="C206" s="138"/>
      <c r="D206" s="138"/>
    </row>
    <row r="207" spans="3:4" s="1" customFormat="1">
      <c r="C207" s="138"/>
      <c r="D207" s="138"/>
    </row>
    <row r="208" spans="3:4" s="1" customFormat="1">
      <c r="C208" s="138"/>
      <c r="D208" s="138"/>
    </row>
    <row r="209" spans="3:4" s="1" customFormat="1">
      <c r="C209" s="138"/>
      <c r="D209" s="138"/>
    </row>
    <row r="210" spans="3:4" s="1" customFormat="1">
      <c r="C210" s="138"/>
      <c r="D210" s="138"/>
    </row>
    <row r="211" spans="3:4" s="1" customFormat="1">
      <c r="C211" s="138"/>
      <c r="D211" s="138"/>
    </row>
    <row r="212" spans="3:4" s="1" customFormat="1">
      <c r="C212" s="138"/>
      <c r="D212" s="138"/>
    </row>
    <row r="213" spans="3:4" s="1" customFormat="1">
      <c r="C213" s="138"/>
      <c r="D213" s="138"/>
    </row>
    <row r="214" spans="3:4" s="1" customFormat="1">
      <c r="C214" s="138"/>
      <c r="D214" s="138"/>
    </row>
    <row r="215" spans="3:4" s="1" customFormat="1">
      <c r="C215" s="138"/>
      <c r="D215" s="138"/>
    </row>
    <row r="216" spans="3:4" s="1" customFormat="1">
      <c r="C216" s="138"/>
      <c r="D216" s="138"/>
    </row>
    <row r="217" spans="3:4" s="1" customFormat="1">
      <c r="C217" s="138"/>
      <c r="D217" s="138"/>
    </row>
    <row r="218" spans="3:4" s="1" customFormat="1">
      <c r="C218" s="138"/>
      <c r="D218" s="138"/>
    </row>
    <row r="219" spans="3:4" s="1" customFormat="1">
      <c r="C219" s="138"/>
      <c r="D219" s="138"/>
    </row>
    <row r="220" spans="3:4" s="1" customFormat="1">
      <c r="C220" s="138"/>
      <c r="D220" s="138"/>
    </row>
    <row r="221" spans="3:4" s="1" customFormat="1">
      <c r="C221" s="138"/>
      <c r="D221" s="138"/>
    </row>
    <row r="222" spans="3:4" s="1" customFormat="1">
      <c r="C222" s="138"/>
      <c r="D222" s="138"/>
    </row>
    <row r="223" spans="3:4" s="1" customFormat="1">
      <c r="C223" s="138"/>
      <c r="D223" s="138"/>
    </row>
    <row r="224" spans="3:4" s="1" customFormat="1">
      <c r="C224" s="138"/>
      <c r="D224" s="138"/>
    </row>
    <row r="225" spans="3:4" s="1" customFormat="1">
      <c r="C225" s="138"/>
      <c r="D225" s="138"/>
    </row>
    <row r="226" spans="3:4" s="1" customFormat="1">
      <c r="C226" s="138"/>
      <c r="D226" s="138"/>
    </row>
    <row r="227" spans="3:4" s="1" customFormat="1">
      <c r="C227" s="138"/>
      <c r="D227" s="138"/>
    </row>
    <row r="228" spans="3:4" s="1" customFormat="1">
      <c r="C228" s="138"/>
      <c r="D228" s="138"/>
    </row>
    <row r="229" spans="3:4" s="1" customFormat="1">
      <c r="C229" s="138"/>
      <c r="D229" s="138"/>
    </row>
    <row r="230" spans="3:4" s="1" customFormat="1">
      <c r="C230" s="138"/>
      <c r="D230" s="138"/>
    </row>
    <row r="231" spans="3:4" s="1" customFormat="1">
      <c r="C231" s="138"/>
      <c r="D231" s="138"/>
    </row>
    <row r="232" spans="3:4" s="1" customFormat="1">
      <c r="C232" s="138"/>
      <c r="D232" s="138"/>
    </row>
    <row r="233" spans="3:4" s="1" customFormat="1">
      <c r="C233" s="138"/>
      <c r="D233" s="138"/>
    </row>
    <row r="234" spans="3:4" s="1" customFormat="1">
      <c r="C234" s="138"/>
      <c r="D234" s="138"/>
    </row>
    <row r="235" spans="3:4" s="1" customFormat="1">
      <c r="C235" s="138"/>
      <c r="D235" s="138"/>
    </row>
    <row r="236" spans="3:4" s="1" customFormat="1">
      <c r="C236" s="138"/>
      <c r="D236" s="138"/>
    </row>
    <row r="237" spans="3:4" s="1" customFormat="1">
      <c r="C237" s="138"/>
      <c r="D237" s="138"/>
    </row>
    <row r="238" spans="3:4" s="1" customFormat="1">
      <c r="C238" s="138"/>
      <c r="D238" s="138"/>
    </row>
    <row r="239" spans="3:4" s="1" customFormat="1">
      <c r="C239" s="138"/>
      <c r="D239" s="138"/>
    </row>
    <row r="240" spans="3:4" s="1" customFormat="1">
      <c r="C240" s="138"/>
      <c r="D240" s="138"/>
    </row>
    <row r="241" spans="3:4" s="1" customFormat="1">
      <c r="C241" s="138"/>
      <c r="D241" s="138"/>
    </row>
    <row r="242" spans="3:4" s="1" customFormat="1">
      <c r="C242" s="138"/>
      <c r="D242" s="138"/>
    </row>
    <row r="243" spans="3:4" s="1" customFormat="1">
      <c r="C243" s="138"/>
      <c r="D243" s="138"/>
    </row>
    <row r="244" spans="3:4" s="1" customFormat="1">
      <c r="C244" s="138"/>
      <c r="D244" s="138"/>
    </row>
    <row r="245" spans="3:4" s="1" customFormat="1">
      <c r="C245" s="138"/>
      <c r="D245" s="138"/>
    </row>
    <row r="246" spans="3:4" s="1" customFormat="1">
      <c r="C246" s="138"/>
      <c r="D246" s="138"/>
    </row>
    <row r="247" spans="3:4" s="1" customFormat="1">
      <c r="C247" s="138"/>
      <c r="D247" s="138"/>
    </row>
    <row r="248" spans="3:4" s="1" customFormat="1">
      <c r="C248" s="138"/>
      <c r="D248" s="138"/>
    </row>
    <row r="249" spans="3:4" s="1" customFormat="1">
      <c r="C249" s="138"/>
      <c r="D249" s="138"/>
    </row>
    <row r="250" spans="3:4" s="1" customFormat="1">
      <c r="C250" s="138"/>
      <c r="D250" s="138"/>
    </row>
    <row r="251" spans="3:4" s="1" customFormat="1">
      <c r="C251" s="138"/>
      <c r="D251" s="138"/>
    </row>
    <row r="252" spans="3:4" s="1" customFormat="1">
      <c r="C252" s="138"/>
      <c r="D252" s="138"/>
    </row>
    <row r="253" spans="3:4" s="1" customFormat="1">
      <c r="C253" s="138"/>
      <c r="D253" s="138"/>
    </row>
    <row r="254" spans="3:4" s="1" customFormat="1">
      <c r="C254" s="138"/>
      <c r="D254" s="138"/>
    </row>
    <row r="255" spans="3:4" s="1" customFormat="1">
      <c r="C255" s="138"/>
      <c r="D255" s="138"/>
    </row>
    <row r="256" spans="3:4" s="1" customFormat="1">
      <c r="C256" s="138"/>
      <c r="D256" s="138"/>
    </row>
    <row r="257" spans="3:4" s="1" customFormat="1">
      <c r="C257" s="138"/>
      <c r="D257" s="138"/>
    </row>
    <row r="258" spans="3:4" s="1" customFormat="1">
      <c r="C258" s="138"/>
      <c r="D258" s="138"/>
    </row>
    <row r="259" spans="3:4" s="1" customFormat="1">
      <c r="C259" s="138"/>
      <c r="D259" s="138"/>
    </row>
    <row r="260" spans="3:4" s="1" customFormat="1">
      <c r="C260" s="138"/>
      <c r="D260" s="138"/>
    </row>
    <row r="261" spans="3:4" s="1" customFormat="1">
      <c r="C261" s="138"/>
      <c r="D261" s="138"/>
    </row>
    <row r="262" spans="3:4" s="1" customFormat="1">
      <c r="C262" s="138"/>
      <c r="D262" s="138"/>
    </row>
    <row r="263" spans="3:4" s="1" customFormat="1">
      <c r="C263" s="138"/>
      <c r="D263" s="138"/>
    </row>
    <row r="264" spans="3:4" s="1" customFormat="1">
      <c r="C264" s="138"/>
      <c r="D264" s="138"/>
    </row>
    <row r="265" spans="3:4" s="1" customFormat="1">
      <c r="C265" s="138"/>
      <c r="D265" s="138"/>
    </row>
    <row r="266" spans="3:4" s="1" customFormat="1">
      <c r="C266" s="138"/>
      <c r="D266" s="138"/>
    </row>
    <row r="267" spans="3:4" s="1" customFormat="1">
      <c r="C267" s="138"/>
      <c r="D267" s="138"/>
    </row>
    <row r="268" spans="3:4" s="1" customFormat="1">
      <c r="C268" s="138"/>
      <c r="D268" s="138"/>
    </row>
    <row r="269" spans="3:4" s="1" customFormat="1">
      <c r="C269" s="138"/>
      <c r="D269" s="138"/>
    </row>
    <row r="270" spans="3:4" s="1" customFormat="1">
      <c r="C270" s="138"/>
      <c r="D270" s="138"/>
    </row>
    <row r="271" spans="3:4" s="1" customFormat="1">
      <c r="C271" s="138"/>
      <c r="D271" s="138"/>
    </row>
    <row r="272" spans="3:4" s="1" customFormat="1">
      <c r="C272" s="138"/>
      <c r="D272" s="138"/>
    </row>
    <row r="273" spans="3:4" s="1" customFormat="1">
      <c r="C273" s="138"/>
      <c r="D273" s="138"/>
    </row>
    <row r="274" spans="3:4" s="1" customFormat="1">
      <c r="C274" s="138"/>
      <c r="D274" s="138"/>
    </row>
    <row r="275" spans="3:4" s="1" customFormat="1">
      <c r="C275" s="138"/>
      <c r="D275" s="138"/>
    </row>
    <row r="276" spans="3:4" s="1" customFormat="1">
      <c r="C276" s="138"/>
      <c r="D276" s="138"/>
    </row>
    <row r="277" spans="3:4" s="1" customFormat="1">
      <c r="C277" s="138"/>
      <c r="D277" s="138"/>
    </row>
    <row r="278" spans="3:4" s="1" customFormat="1">
      <c r="C278" s="138"/>
      <c r="D278" s="138"/>
    </row>
    <row r="279" spans="3:4" s="1" customFormat="1">
      <c r="C279" s="138"/>
      <c r="D279" s="138"/>
    </row>
    <row r="280" spans="3:4" s="1" customFormat="1">
      <c r="C280" s="138"/>
      <c r="D280" s="138"/>
    </row>
    <row r="281" spans="3:4" s="1" customFormat="1">
      <c r="C281" s="138"/>
      <c r="D281" s="138"/>
    </row>
    <row r="282" spans="3:4" s="1" customFormat="1">
      <c r="C282" s="138"/>
      <c r="D282" s="138"/>
    </row>
    <row r="283" spans="3:4" s="1" customFormat="1">
      <c r="C283" s="138"/>
      <c r="D283" s="138"/>
    </row>
    <row r="284" spans="3:4" s="1" customFormat="1">
      <c r="C284" s="138"/>
      <c r="D284" s="138"/>
    </row>
    <row r="285" spans="3:4" s="1" customFormat="1">
      <c r="C285" s="138"/>
      <c r="D285" s="138"/>
    </row>
    <row r="286" spans="3:4" s="1" customFormat="1">
      <c r="C286" s="138"/>
      <c r="D286" s="138"/>
    </row>
    <row r="287" spans="3:4" s="1" customFormat="1">
      <c r="C287" s="138"/>
      <c r="D287" s="138"/>
    </row>
    <row r="288" spans="3:4" s="1" customFormat="1">
      <c r="C288" s="138"/>
      <c r="D288" s="138"/>
    </row>
    <row r="289" spans="3:4" s="1" customFormat="1">
      <c r="C289" s="138"/>
      <c r="D289" s="138"/>
    </row>
    <row r="290" spans="3:4" s="1" customFormat="1">
      <c r="C290" s="138"/>
      <c r="D290" s="138"/>
    </row>
    <row r="291" spans="3:4" s="1" customFormat="1">
      <c r="C291" s="138"/>
      <c r="D291" s="138"/>
    </row>
    <row r="292" spans="3:4" s="1" customFormat="1">
      <c r="C292" s="138"/>
      <c r="D292" s="138"/>
    </row>
    <row r="293" spans="3:4" s="1" customFormat="1">
      <c r="C293" s="138"/>
      <c r="D293" s="138"/>
    </row>
  </sheetData>
  <sheetProtection algorithmName="SHA-512" hashValue="O12GEPfuhcsPYY6FKErmsMoP/grg8uvT70dH3EjKI26reEUmgfx4Q3DHOh3cwzxjH8EIyaQvwr7kKHRYZpiIzQ==" saltValue="xneDm3JU+Oz3SUYz/yeyGw==" spinCount="100000" sheet="1" objects="1" scenarios="1" selectLockedCells="1"/>
  <mergeCells count="24">
    <mergeCell ref="B2:E2"/>
    <mergeCell ref="B3:E3"/>
    <mergeCell ref="AF6:AG6"/>
    <mergeCell ref="AD5:AG5"/>
    <mergeCell ref="B6:B7"/>
    <mergeCell ref="C6:D6"/>
    <mergeCell ref="E6:F6"/>
    <mergeCell ref="G6:H6"/>
    <mergeCell ref="I6:J6"/>
    <mergeCell ref="C5:H5"/>
    <mergeCell ref="I5:L5"/>
    <mergeCell ref="M5:R5"/>
    <mergeCell ref="S5:AA5"/>
    <mergeCell ref="K6:L6"/>
    <mergeCell ref="Y6:AA6"/>
    <mergeCell ref="M6:N6"/>
    <mergeCell ref="AD6:AE6"/>
    <mergeCell ref="AB5:AC5"/>
    <mergeCell ref="W6:X6"/>
    <mergeCell ref="O6:P6"/>
    <mergeCell ref="Q6:R6"/>
    <mergeCell ref="S6:T6"/>
    <mergeCell ref="U6:V6"/>
    <mergeCell ref="AB6:AC6"/>
  </mergeCells>
  <pageMargins left="0.70866141732283472" right="0.70866141732283472" top="0.74803149606299213" bottom="0.74803149606299213" header="0.31496062992125984" footer="0.31496062992125984"/>
  <pageSetup paperSize="9" scale="31" fitToHeight="15" orientation="landscape" r:id="rId1"/>
  <headerFooter>
    <oddFooter>&amp;C&amp;1#&amp;"Calibri"&amp;10&amp;K000000Classification: Confidential</oddFooter>
  </headerFooter>
  <colBreaks count="1" manualBreakCount="1">
    <brk id="3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'Contact information'!$XFD$13:$XFD$14</xm:f>
          </x14:formula1>
          <xm:sqref>G8:H15 K8:L15 Q8:R15 W8:X15 AF8:AG15 AB8:AB16 AC8:AC15 AD8:AD16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68"/>
  <sheetViews>
    <sheetView topLeftCell="A40" workbookViewId="0">
      <selection activeCell="R37" sqref="R37"/>
    </sheetView>
  </sheetViews>
  <sheetFormatPr defaultColWidth="8.796875" defaultRowHeight="12.75"/>
  <cols>
    <col min="1" max="1" width="2.46484375" style="1" customWidth="1"/>
    <col min="2" max="2" width="19.265625" style="1" customWidth="1"/>
    <col min="3" max="4" width="19.265625" style="19" customWidth="1"/>
    <col min="5" max="9" width="19.265625" style="1" customWidth="1"/>
    <col min="10" max="16384" width="8.796875" style="1"/>
  </cols>
  <sheetData>
    <row r="2" spans="2:9" ht="22.15">
      <c r="B2" s="157" t="str">
        <f>'Contact information'!B2</f>
        <v xml:space="preserve">2025 War and NCBR forecast </v>
      </c>
      <c r="C2" s="157"/>
      <c r="D2" s="157"/>
    </row>
    <row r="3" spans="2:9" ht="17.25">
      <c r="B3" s="18" t="s">
        <v>287</v>
      </c>
      <c r="C3" s="18"/>
      <c r="D3" s="18"/>
    </row>
    <row r="4" spans="2:9" ht="17.25">
      <c r="B4" s="18"/>
    </row>
    <row r="5" spans="2:9" ht="28.5">
      <c r="B5" s="20" t="s">
        <v>0</v>
      </c>
      <c r="C5" s="20" t="s">
        <v>1</v>
      </c>
      <c r="D5" s="21" t="s">
        <v>2</v>
      </c>
      <c r="E5" s="20" t="s">
        <v>3</v>
      </c>
      <c r="F5" s="21" t="s">
        <v>4</v>
      </c>
      <c r="G5" s="21" t="s">
        <v>285</v>
      </c>
      <c r="H5" s="21" t="s">
        <v>6</v>
      </c>
      <c r="I5" s="20" t="s">
        <v>7</v>
      </c>
    </row>
    <row r="6" spans="2:9">
      <c r="B6" s="22"/>
      <c r="C6" s="23"/>
      <c r="D6" s="24"/>
      <c r="E6" s="29"/>
      <c r="F6" s="25"/>
      <c r="G6" s="28"/>
      <c r="H6" s="26"/>
      <c r="I6" s="27"/>
    </row>
    <row r="7" spans="2:9">
      <c r="B7" s="151" t="s">
        <v>189</v>
      </c>
      <c r="C7" s="151" t="s">
        <v>8</v>
      </c>
      <c r="D7" s="150" t="s">
        <v>9</v>
      </c>
      <c r="E7" s="151" t="s">
        <v>10</v>
      </c>
      <c r="F7" s="150" t="s">
        <v>11</v>
      </c>
      <c r="G7" s="150" t="s">
        <v>12</v>
      </c>
      <c r="H7" s="150" t="s">
        <v>13</v>
      </c>
      <c r="I7" s="151" t="s">
        <v>14</v>
      </c>
    </row>
    <row r="8" spans="2:9">
      <c r="B8" s="151" t="s">
        <v>190</v>
      </c>
      <c r="C8" s="151" t="s">
        <v>15</v>
      </c>
      <c r="D8" s="150" t="s">
        <v>16</v>
      </c>
      <c r="E8" s="151" t="s">
        <v>17</v>
      </c>
      <c r="F8" s="150" t="s">
        <v>18</v>
      </c>
      <c r="G8" s="150" t="s">
        <v>19</v>
      </c>
      <c r="H8" s="150" t="s">
        <v>20</v>
      </c>
      <c r="I8" s="151" t="s">
        <v>21</v>
      </c>
    </row>
    <row r="9" spans="2:9">
      <c r="B9" s="151" t="s">
        <v>191</v>
      </c>
      <c r="C9" s="151" t="s">
        <v>22</v>
      </c>
      <c r="D9" s="150" t="s">
        <v>23</v>
      </c>
      <c r="E9" s="151" t="s">
        <v>24</v>
      </c>
      <c r="F9" s="150" t="s">
        <v>25</v>
      </c>
      <c r="G9" s="150" t="s">
        <v>26</v>
      </c>
      <c r="H9" s="150" t="s">
        <v>27</v>
      </c>
      <c r="I9" s="151" t="s">
        <v>28</v>
      </c>
    </row>
    <row r="10" spans="2:9">
      <c r="B10" s="151" t="s">
        <v>192</v>
      </c>
      <c r="C10" s="151" t="s">
        <v>29</v>
      </c>
      <c r="D10" s="150" t="s">
        <v>30</v>
      </c>
      <c r="E10" s="151" t="s">
        <v>31</v>
      </c>
      <c r="F10" s="150" t="s">
        <v>32</v>
      </c>
      <c r="G10" s="150" t="s">
        <v>33</v>
      </c>
      <c r="H10" s="150" t="s">
        <v>34</v>
      </c>
      <c r="I10" s="151" t="s">
        <v>35</v>
      </c>
    </row>
    <row r="11" spans="2:9">
      <c r="B11" s="151" t="s">
        <v>193</v>
      </c>
      <c r="C11" s="151" t="s">
        <v>36</v>
      </c>
      <c r="D11" s="150" t="s">
        <v>37</v>
      </c>
      <c r="E11" s="151" t="s">
        <v>38</v>
      </c>
      <c r="F11" s="150" t="s">
        <v>39</v>
      </c>
      <c r="G11" s="150" t="s">
        <v>40</v>
      </c>
      <c r="H11" s="150" t="s">
        <v>41</v>
      </c>
      <c r="I11" s="151" t="s">
        <v>42</v>
      </c>
    </row>
    <row r="12" spans="2:9">
      <c r="B12" s="151" t="s">
        <v>194</v>
      </c>
      <c r="C12" s="151" t="s">
        <v>43</v>
      </c>
      <c r="D12" s="150" t="s">
        <v>44</v>
      </c>
      <c r="E12" s="151" t="s">
        <v>45</v>
      </c>
      <c r="F12" s="150" t="s">
        <v>46</v>
      </c>
      <c r="G12" s="150" t="s">
        <v>47</v>
      </c>
      <c r="H12" s="150" t="s">
        <v>48</v>
      </c>
      <c r="I12" s="151" t="s">
        <v>49</v>
      </c>
    </row>
    <row r="13" spans="2:9">
      <c r="B13" s="151" t="s">
        <v>195</v>
      </c>
      <c r="C13" s="151" t="s">
        <v>50</v>
      </c>
      <c r="D13" s="150" t="s">
        <v>51</v>
      </c>
      <c r="E13" s="151" t="s">
        <v>52</v>
      </c>
      <c r="F13" s="150" t="s">
        <v>53</v>
      </c>
      <c r="G13" s="150" t="s">
        <v>54</v>
      </c>
      <c r="H13" s="150" t="s">
        <v>55</v>
      </c>
      <c r="I13" s="151" t="s">
        <v>56</v>
      </c>
    </row>
    <row r="14" spans="2:9">
      <c r="B14" s="151" t="s">
        <v>196</v>
      </c>
      <c r="C14" s="151" t="s">
        <v>57</v>
      </c>
      <c r="D14" s="150" t="s">
        <v>58</v>
      </c>
      <c r="E14" s="151" t="s">
        <v>59</v>
      </c>
      <c r="F14" s="150" t="s">
        <v>60</v>
      </c>
      <c r="G14" s="150" t="s">
        <v>61</v>
      </c>
      <c r="H14" s="150" t="s">
        <v>62</v>
      </c>
      <c r="I14" s="151" t="s">
        <v>63</v>
      </c>
    </row>
    <row r="15" spans="2:9">
      <c r="B15" s="151" t="s">
        <v>197</v>
      </c>
      <c r="C15" s="151" t="s">
        <v>64</v>
      </c>
      <c r="D15" s="150" t="s">
        <v>65</v>
      </c>
      <c r="E15" s="151" t="s">
        <v>66</v>
      </c>
      <c r="F15" s="150" t="s">
        <v>67</v>
      </c>
      <c r="G15" s="150" t="s">
        <v>68</v>
      </c>
      <c r="H15" s="150" t="s">
        <v>69</v>
      </c>
      <c r="I15" s="151" t="s">
        <v>70</v>
      </c>
    </row>
    <row r="16" spans="2:9">
      <c r="B16" s="151" t="s">
        <v>198</v>
      </c>
      <c r="C16" s="151" t="s">
        <v>71</v>
      </c>
      <c r="D16" s="150" t="s">
        <v>72</v>
      </c>
      <c r="E16" s="151" t="s">
        <v>73</v>
      </c>
      <c r="F16" s="150" t="s">
        <v>74</v>
      </c>
      <c r="G16" s="150" t="s">
        <v>75</v>
      </c>
      <c r="H16" s="150" t="s">
        <v>76</v>
      </c>
      <c r="I16" s="151" t="s">
        <v>77</v>
      </c>
    </row>
    <row r="17" spans="2:9">
      <c r="B17" s="151" t="s">
        <v>199</v>
      </c>
      <c r="C17" s="151" t="s">
        <v>78</v>
      </c>
      <c r="D17" s="150" t="s">
        <v>79</v>
      </c>
      <c r="E17" s="151" t="s">
        <v>80</v>
      </c>
      <c r="F17" s="152"/>
      <c r="G17" s="150" t="s">
        <v>81</v>
      </c>
      <c r="H17" s="150" t="s">
        <v>82</v>
      </c>
      <c r="I17" s="151" t="s">
        <v>83</v>
      </c>
    </row>
    <row r="18" spans="2:9">
      <c r="B18" s="151" t="s">
        <v>200</v>
      </c>
      <c r="C18" s="151" t="s">
        <v>84</v>
      </c>
      <c r="D18" s="150" t="s">
        <v>85</v>
      </c>
      <c r="E18" s="151" t="s">
        <v>86</v>
      </c>
      <c r="F18" s="152"/>
      <c r="G18" s="150" t="s">
        <v>87</v>
      </c>
      <c r="H18" s="150" t="s">
        <v>88</v>
      </c>
      <c r="I18" s="151" t="s">
        <v>89</v>
      </c>
    </row>
    <row r="19" spans="2:9">
      <c r="B19" s="151" t="s">
        <v>201</v>
      </c>
      <c r="C19" s="151" t="s">
        <v>90</v>
      </c>
      <c r="D19" s="150" t="s">
        <v>91</v>
      </c>
      <c r="E19" s="151" t="s">
        <v>92</v>
      </c>
      <c r="F19" s="152"/>
      <c r="G19" s="150" t="s">
        <v>93</v>
      </c>
      <c r="H19" s="150" t="s">
        <v>94</v>
      </c>
      <c r="I19" s="151" t="s">
        <v>95</v>
      </c>
    </row>
    <row r="20" spans="2:9">
      <c r="B20" s="151" t="s">
        <v>202</v>
      </c>
      <c r="C20" s="151" t="s">
        <v>96</v>
      </c>
      <c r="D20" s="150" t="s">
        <v>97</v>
      </c>
      <c r="E20" s="151" t="s">
        <v>98</v>
      </c>
      <c r="F20" s="152"/>
      <c r="G20" s="150" t="s">
        <v>99</v>
      </c>
      <c r="H20" s="150" t="s">
        <v>100</v>
      </c>
      <c r="I20" s="151" t="s">
        <v>101</v>
      </c>
    </row>
    <row r="21" spans="2:9">
      <c r="B21" s="151" t="s">
        <v>203</v>
      </c>
      <c r="C21" s="151" t="s">
        <v>102</v>
      </c>
      <c r="D21" s="150" t="s">
        <v>103</v>
      </c>
      <c r="E21" s="151" t="s">
        <v>104</v>
      </c>
      <c r="F21" s="152"/>
      <c r="G21" s="150" t="s">
        <v>105</v>
      </c>
      <c r="H21" s="150" t="s">
        <v>106</v>
      </c>
      <c r="I21" s="151" t="s">
        <v>107</v>
      </c>
    </row>
    <row r="22" spans="2:9">
      <c r="B22" s="151" t="s">
        <v>204</v>
      </c>
      <c r="C22" s="151" t="s">
        <v>108</v>
      </c>
      <c r="D22" s="150" t="s">
        <v>109</v>
      </c>
      <c r="E22" s="151" t="s">
        <v>110</v>
      </c>
      <c r="F22" s="152"/>
      <c r="G22" s="150" t="s">
        <v>111</v>
      </c>
      <c r="H22" s="150" t="s">
        <v>112</v>
      </c>
      <c r="I22" s="151" t="s">
        <v>113</v>
      </c>
    </row>
    <row r="23" spans="2:9">
      <c r="B23" s="151" t="s">
        <v>205</v>
      </c>
      <c r="C23" s="151" t="s">
        <v>114</v>
      </c>
      <c r="D23" s="150" t="s">
        <v>115</v>
      </c>
      <c r="E23" s="151" t="s">
        <v>116</v>
      </c>
      <c r="F23" s="152"/>
      <c r="G23" s="150" t="s">
        <v>117</v>
      </c>
      <c r="H23" s="150" t="s">
        <v>118</v>
      </c>
      <c r="I23" s="151" t="s">
        <v>119</v>
      </c>
    </row>
    <row r="24" spans="2:9">
      <c r="B24" s="151" t="s">
        <v>206</v>
      </c>
      <c r="C24" s="151" t="s">
        <v>120</v>
      </c>
      <c r="D24" s="150" t="s">
        <v>121</v>
      </c>
      <c r="E24" s="151" t="s">
        <v>122</v>
      </c>
      <c r="F24" s="152"/>
      <c r="G24" s="150" t="s">
        <v>123</v>
      </c>
      <c r="H24" s="150" t="s">
        <v>124</v>
      </c>
      <c r="I24" s="151" t="s">
        <v>125</v>
      </c>
    </row>
    <row r="25" spans="2:9">
      <c r="B25" s="151" t="s">
        <v>207</v>
      </c>
      <c r="C25" s="151" t="s">
        <v>126</v>
      </c>
      <c r="D25" s="152"/>
      <c r="E25" s="151" t="s">
        <v>127</v>
      </c>
      <c r="F25" s="152"/>
      <c r="G25" s="150" t="s">
        <v>128</v>
      </c>
      <c r="H25" s="150" t="s">
        <v>129</v>
      </c>
      <c r="I25" s="151" t="s">
        <v>130</v>
      </c>
    </row>
    <row r="26" spans="2:9">
      <c r="B26" s="151" t="s">
        <v>208</v>
      </c>
      <c r="C26" s="151" t="s">
        <v>131</v>
      </c>
      <c r="D26" s="152"/>
      <c r="E26" s="151" t="s">
        <v>132</v>
      </c>
      <c r="F26" s="152"/>
      <c r="G26" s="150" t="s">
        <v>133</v>
      </c>
      <c r="H26" s="150" t="s">
        <v>289</v>
      </c>
      <c r="I26" s="151" t="s">
        <v>134</v>
      </c>
    </row>
    <row r="27" spans="2:9">
      <c r="B27" s="151" t="s">
        <v>209</v>
      </c>
      <c r="C27" s="151" t="s">
        <v>135</v>
      </c>
      <c r="D27" s="152"/>
      <c r="E27" s="151" t="s">
        <v>136</v>
      </c>
      <c r="F27" s="152"/>
      <c r="G27" s="150" t="s">
        <v>137</v>
      </c>
      <c r="H27" s="150" t="s">
        <v>138</v>
      </c>
      <c r="I27" s="151" t="s">
        <v>139</v>
      </c>
    </row>
    <row r="28" spans="2:9">
      <c r="B28" s="151" t="s">
        <v>210</v>
      </c>
      <c r="C28" s="151" t="s">
        <v>140</v>
      </c>
      <c r="D28" s="152"/>
      <c r="E28" s="151" t="s">
        <v>141</v>
      </c>
      <c r="F28" s="152"/>
      <c r="G28" s="150" t="s">
        <v>142</v>
      </c>
      <c r="H28" s="150" t="s">
        <v>143</v>
      </c>
      <c r="I28" s="151" t="s">
        <v>144</v>
      </c>
    </row>
    <row r="29" spans="2:9">
      <c r="B29" s="151" t="s">
        <v>211</v>
      </c>
      <c r="C29" s="151" t="s">
        <v>145</v>
      </c>
      <c r="D29" s="152"/>
      <c r="E29" s="151" t="s">
        <v>146</v>
      </c>
      <c r="F29" s="152"/>
      <c r="G29" s="150" t="s">
        <v>147</v>
      </c>
      <c r="H29" s="150" t="s">
        <v>148</v>
      </c>
      <c r="I29" s="151" t="s">
        <v>149</v>
      </c>
    </row>
    <row r="30" spans="2:9">
      <c r="B30" s="151" t="s">
        <v>212</v>
      </c>
      <c r="C30" s="152"/>
      <c r="D30" s="152"/>
      <c r="E30" s="151" t="s">
        <v>150</v>
      </c>
      <c r="F30" s="152"/>
      <c r="G30" s="2"/>
      <c r="H30" s="150" t="s">
        <v>153</v>
      </c>
      <c r="I30" s="151" t="s">
        <v>151</v>
      </c>
    </row>
    <row r="31" spans="2:9">
      <c r="B31" s="151" t="s">
        <v>213</v>
      </c>
      <c r="C31" s="152"/>
      <c r="D31" s="152"/>
      <c r="E31" s="151" t="s">
        <v>152</v>
      </c>
      <c r="F31" s="152"/>
      <c r="G31" s="2"/>
      <c r="H31" s="150" t="s">
        <v>156</v>
      </c>
      <c r="I31" s="151" t="s">
        <v>154</v>
      </c>
    </row>
    <row r="32" spans="2:9">
      <c r="B32" s="151" t="s">
        <v>214</v>
      </c>
      <c r="C32" s="152"/>
      <c r="D32" s="152"/>
      <c r="E32" s="151" t="s">
        <v>155</v>
      </c>
      <c r="F32" s="152"/>
      <c r="G32" s="2"/>
      <c r="H32" s="150" t="s">
        <v>159</v>
      </c>
      <c r="I32" s="151" t="s">
        <v>157</v>
      </c>
    </row>
    <row r="33" spans="2:9">
      <c r="B33" s="151" t="s">
        <v>215</v>
      </c>
      <c r="C33" s="152"/>
      <c r="D33" s="152"/>
      <c r="E33" s="151" t="s">
        <v>158</v>
      </c>
      <c r="F33" s="152"/>
      <c r="G33" s="2"/>
      <c r="H33" s="150" t="s">
        <v>162</v>
      </c>
      <c r="I33" s="151" t="s">
        <v>160</v>
      </c>
    </row>
    <row r="34" spans="2:9">
      <c r="B34" s="151" t="s">
        <v>216</v>
      </c>
      <c r="C34" s="152"/>
      <c r="D34" s="152"/>
      <c r="E34" s="151" t="s">
        <v>161</v>
      </c>
      <c r="F34" s="152"/>
      <c r="G34" s="2"/>
      <c r="H34" s="150" t="s">
        <v>165</v>
      </c>
      <c r="I34" s="151" t="s">
        <v>163</v>
      </c>
    </row>
    <row r="35" spans="2:9">
      <c r="B35" s="151" t="s">
        <v>217</v>
      </c>
      <c r="C35" s="152"/>
      <c r="D35" s="152"/>
      <c r="E35" s="151" t="s">
        <v>164</v>
      </c>
      <c r="F35" s="152"/>
      <c r="G35" s="2"/>
      <c r="H35" s="150" t="s">
        <v>168</v>
      </c>
      <c r="I35" s="151" t="s">
        <v>166</v>
      </c>
    </row>
    <row r="36" spans="2:9">
      <c r="B36" s="151" t="s">
        <v>218</v>
      </c>
      <c r="C36" s="152"/>
      <c r="D36" s="152"/>
      <c r="E36" s="151" t="s">
        <v>167</v>
      </c>
      <c r="F36" s="152"/>
      <c r="G36" s="2"/>
      <c r="H36" s="150" t="s">
        <v>171</v>
      </c>
      <c r="I36" s="151" t="s">
        <v>169</v>
      </c>
    </row>
    <row r="37" spans="2:9">
      <c r="B37" s="151" t="s">
        <v>219</v>
      </c>
      <c r="C37" s="152"/>
      <c r="D37" s="152"/>
      <c r="E37" s="151" t="s">
        <v>170</v>
      </c>
      <c r="F37" s="152"/>
      <c r="G37" s="2"/>
      <c r="I37" s="151" t="s">
        <v>172</v>
      </c>
    </row>
    <row r="38" spans="2:9">
      <c r="B38" s="151" t="s">
        <v>220</v>
      </c>
      <c r="C38" s="152"/>
      <c r="D38" s="152"/>
      <c r="E38" s="151" t="s">
        <v>173</v>
      </c>
      <c r="F38" s="152"/>
      <c r="G38" s="2"/>
      <c r="H38" s="152"/>
      <c r="I38" s="151" t="s">
        <v>174</v>
      </c>
    </row>
    <row r="39" spans="2:9">
      <c r="B39" s="151" t="s">
        <v>221</v>
      </c>
      <c r="C39" s="152"/>
      <c r="D39" s="152"/>
      <c r="E39" s="151" t="s">
        <v>175</v>
      </c>
      <c r="F39" s="152"/>
      <c r="G39" s="2"/>
      <c r="H39" s="152"/>
      <c r="I39" s="151" t="s">
        <v>176</v>
      </c>
    </row>
    <row r="40" spans="2:9">
      <c r="B40" s="151" t="s">
        <v>222</v>
      </c>
      <c r="C40" s="152"/>
      <c r="D40" s="152"/>
      <c r="E40" s="151" t="s">
        <v>177</v>
      </c>
      <c r="F40" s="152"/>
      <c r="G40" s="2"/>
      <c r="H40" s="152"/>
      <c r="I40" s="151" t="s">
        <v>178</v>
      </c>
    </row>
    <row r="41" spans="2:9">
      <c r="B41" s="151" t="s">
        <v>223</v>
      </c>
      <c r="C41" s="152"/>
      <c r="D41" s="152"/>
      <c r="E41" s="151" t="s">
        <v>179</v>
      </c>
      <c r="F41" s="152"/>
      <c r="G41" s="2"/>
      <c r="H41" s="152"/>
      <c r="I41" s="151" t="s">
        <v>180</v>
      </c>
    </row>
    <row r="42" spans="2:9">
      <c r="B42" s="151" t="s">
        <v>224</v>
      </c>
      <c r="C42" s="152"/>
      <c r="D42" s="152"/>
      <c r="E42" s="151" t="s">
        <v>181</v>
      </c>
      <c r="F42" s="152"/>
      <c r="G42" s="2"/>
      <c r="H42" s="152"/>
      <c r="I42" s="151" t="s">
        <v>182</v>
      </c>
    </row>
    <row r="43" spans="2:9">
      <c r="B43" s="151" t="s">
        <v>225</v>
      </c>
      <c r="C43" s="152"/>
      <c r="D43" s="152"/>
      <c r="E43" s="151" t="s">
        <v>183</v>
      </c>
      <c r="F43" s="152"/>
      <c r="G43" s="2"/>
      <c r="H43" s="152"/>
      <c r="I43" s="151" t="s">
        <v>184</v>
      </c>
    </row>
    <row r="44" spans="2:9">
      <c r="B44" s="151" t="s">
        <v>226</v>
      </c>
      <c r="C44" s="152"/>
      <c r="D44" s="152"/>
      <c r="E44" s="152"/>
      <c r="F44" s="152"/>
      <c r="G44" s="2"/>
      <c r="H44" s="152"/>
      <c r="I44" s="151" t="s">
        <v>185</v>
      </c>
    </row>
    <row r="45" spans="2:9">
      <c r="B45" s="151" t="s">
        <v>227</v>
      </c>
      <c r="C45" s="152"/>
      <c r="D45" s="152"/>
      <c r="E45" s="152"/>
      <c r="F45" s="152"/>
      <c r="G45" s="2"/>
      <c r="H45" s="152"/>
      <c r="I45" s="151" t="s">
        <v>186</v>
      </c>
    </row>
    <row r="46" spans="2:9">
      <c r="B46" s="151" t="s">
        <v>228</v>
      </c>
      <c r="C46" s="153"/>
      <c r="D46" s="153"/>
    </row>
    <row r="47" spans="2:9">
      <c r="B47" s="151" t="s">
        <v>229</v>
      </c>
      <c r="C47" s="153"/>
      <c r="D47" s="153"/>
    </row>
    <row r="48" spans="2:9">
      <c r="B48" s="151" t="s">
        <v>230</v>
      </c>
      <c r="C48" s="153"/>
      <c r="D48" s="153"/>
    </row>
    <row r="49" spans="2:4">
      <c r="B49" s="151" t="s">
        <v>231</v>
      </c>
      <c r="C49" s="153"/>
      <c r="D49" s="153"/>
    </row>
    <row r="50" spans="2:4">
      <c r="B50" s="151" t="s">
        <v>232</v>
      </c>
      <c r="C50" s="153"/>
      <c r="D50" s="153"/>
    </row>
    <row r="51" spans="2:4">
      <c r="B51" s="151" t="s">
        <v>233</v>
      </c>
      <c r="C51" s="153"/>
      <c r="D51" s="153"/>
    </row>
    <row r="52" spans="2:4">
      <c r="B52" s="151" t="s">
        <v>234</v>
      </c>
      <c r="C52" s="153"/>
      <c r="D52" s="153"/>
    </row>
    <row r="53" spans="2:4">
      <c r="B53" s="151" t="s">
        <v>235</v>
      </c>
      <c r="C53" s="153"/>
      <c r="D53" s="153"/>
    </row>
    <row r="54" spans="2:4">
      <c r="B54" s="151" t="s">
        <v>236</v>
      </c>
      <c r="C54" s="153"/>
      <c r="D54" s="153"/>
    </row>
    <row r="55" spans="2:4">
      <c r="B55" s="151" t="s">
        <v>237</v>
      </c>
      <c r="C55" s="153"/>
      <c r="D55" s="153"/>
    </row>
    <row r="56" spans="2:4">
      <c r="B56" s="151" t="s">
        <v>238</v>
      </c>
      <c r="C56" s="153"/>
      <c r="D56" s="153"/>
    </row>
    <row r="57" spans="2:4">
      <c r="B57" s="151" t="s">
        <v>239</v>
      </c>
      <c r="C57" s="153"/>
      <c r="D57" s="153"/>
    </row>
    <row r="58" spans="2:4">
      <c r="B58" s="151" t="s">
        <v>240</v>
      </c>
      <c r="C58" s="153"/>
      <c r="D58" s="153"/>
    </row>
    <row r="59" spans="2:4">
      <c r="B59" s="151" t="s">
        <v>241</v>
      </c>
      <c r="C59" s="153"/>
      <c r="D59" s="153"/>
    </row>
    <row r="60" spans="2:4">
      <c r="B60" s="151" t="s">
        <v>242</v>
      </c>
      <c r="C60" s="153"/>
      <c r="D60" s="153"/>
    </row>
    <row r="61" spans="2:4">
      <c r="B61" s="151" t="s">
        <v>243</v>
      </c>
      <c r="C61" s="153"/>
      <c r="D61" s="153"/>
    </row>
    <row r="62" spans="2:4">
      <c r="B62" s="151" t="s">
        <v>244</v>
      </c>
      <c r="C62" s="153"/>
      <c r="D62" s="153"/>
    </row>
    <row r="63" spans="2:4">
      <c r="B63" s="151" t="s">
        <v>245</v>
      </c>
      <c r="C63" s="153"/>
      <c r="D63" s="153"/>
    </row>
    <row r="64" spans="2:4">
      <c r="B64" s="151" t="s">
        <v>246</v>
      </c>
      <c r="C64" s="153"/>
      <c r="D64" s="153"/>
    </row>
    <row r="65" spans="2:4">
      <c r="B65" s="151" t="s">
        <v>247</v>
      </c>
      <c r="C65" s="153"/>
      <c r="D65" s="153"/>
    </row>
    <row r="66" spans="2:4">
      <c r="B66" s="151" t="s">
        <v>248</v>
      </c>
      <c r="C66" s="153"/>
      <c r="D66" s="153"/>
    </row>
    <row r="67" spans="2:4">
      <c r="B67" s="151" t="s">
        <v>249</v>
      </c>
      <c r="C67" s="153"/>
      <c r="D67" s="153"/>
    </row>
    <row r="68" spans="2:4">
      <c r="B68" s="151" t="s">
        <v>250</v>
      </c>
      <c r="C68" s="153"/>
      <c r="D68" s="153"/>
    </row>
  </sheetData>
  <sheetProtection algorithmName="SHA-512" hashValue="02iy0Wlkp1KiDJOSaXEHyH7WzqSAMjk8agxFX6uKLHGggsjHABQDaC4vTqcb+/iS30azLiUfvmIMWMRYyCK9KQ==" saltValue="tVf3HFCQb0jgAvq8yz/Z9Q==" spinCount="100000" sheet="1" objects="1" scenarios="1"/>
  <mergeCells count="1">
    <mergeCell ref="B2:D2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16bf17-ef97-47e1-848e-cc971ba47676">
      <Terms xmlns="http://schemas.microsoft.com/office/infopath/2007/PartnerControls"/>
    </lcf76f155ced4ddcb4097134ff3c332f>
    <TaxCatchAll xmlns="99237d6f-21f9-48e8-a3b3-f2b3da9bad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4BAE21ECC4142AC46F4EB7E2D9A34" ma:contentTypeVersion="14" ma:contentTypeDescription="Create a new document." ma:contentTypeScope="" ma:versionID="5287294d2d8767a9fece000eb3029d12">
  <xsd:schema xmlns:xsd="http://www.w3.org/2001/XMLSchema" xmlns:xs="http://www.w3.org/2001/XMLSchema" xmlns:p="http://schemas.microsoft.com/office/2006/metadata/properties" xmlns:ns2="ae16bf17-ef97-47e1-848e-cc971ba47676" xmlns:ns3="99237d6f-21f9-48e8-a3b3-f2b3da9bad43" targetNamespace="http://schemas.microsoft.com/office/2006/metadata/properties" ma:root="true" ma:fieldsID="c1dfc627f6e6d2587db827db29e11eb5" ns2:_="" ns3:_="">
    <xsd:import namespace="ae16bf17-ef97-47e1-848e-cc971ba47676"/>
    <xsd:import namespace="99237d6f-21f9-48e8-a3b3-f2b3da9ba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6bf17-ef97-47e1-848e-cc971ba47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ca62c2d-09df-4e68-912c-3f87823c8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37d6f-21f9-48e8-a3b3-f2b3da9bad4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d6fa629-ecda-4cbc-b938-538761d43745}" ma:internalName="TaxCatchAll" ma:showField="CatchAllData" ma:web="99237d6f-21f9-48e8-a3b3-f2b3da9ba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25BA7-C9C9-45A5-8E92-A3F099A6B7C5}">
  <ds:schemaRefs>
    <ds:schemaRef ds:uri="http://schemas.microsoft.com/office/2006/metadata/properties"/>
    <ds:schemaRef ds:uri="http://schemas.microsoft.com/office/infopath/2007/PartnerControls"/>
    <ds:schemaRef ds:uri="ae16bf17-ef97-47e1-848e-cc971ba47676"/>
    <ds:schemaRef ds:uri="99237d6f-21f9-48e8-a3b3-f2b3da9bad43"/>
  </ds:schemaRefs>
</ds:datastoreItem>
</file>

<file path=customXml/itemProps2.xml><?xml version="1.0" encoding="utf-8"?>
<ds:datastoreItem xmlns:ds="http://schemas.openxmlformats.org/officeDocument/2006/customXml" ds:itemID="{A692EA5F-B618-4BD5-BE7C-8B0F689FF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45830E-AB6D-4DA1-A711-CB282F427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6bf17-ef97-47e1-848e-cc971ba47676"/>
    <ds:schemaRef ds:uri="99237d6f-21f9-48e8-a3b3-f2b3da9ba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</vt:lpstr>
      <vt:lpstr>Contact information</vt:lpstr>
      <vt:lpstr>01 regional forecast</vt:lpstr>
      <vt:lpstr>02 countries by region</vt:lpstr>
      <vt:lpstr>'01 regional forecast'!Print_Area</vt:lpstr>
    </vt:vector>
  </TitlesOfParts>
  <Company>Lloyd's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Knight, Robin</dc:creator>
  <cp:lastModifiedBy>Brookes, Lucy</cp:lastModifiedBy>
  <cp:lastPrinted>2017-07-06T16:09:43Z</cp:lastPrinted>
  <dcterms:created xsi:type="dcterms:W3CDTF">2014-06-13T12:47:07Z</dcterms:created>
  <dcterms:modified xsi:type="dcterms:W3CDTF">2024-07-23T13:31:03Z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etDate">
    <vt:lpwstr>2023-07-17T20:21:33Z</vt:lpwstr>
  </property>
  <property fmtid="{D5CDD505-2E9C-101B-9397-08002B2CF9AE}" pid="4" name="MSIP_Label_b3b4ac1b-ad46-41e5-bbef-cfcc59b99d32_Method">
    <vt:lpwstr>Standard</vt:lpwstr>
  </property>
  <property fmtid="{D5CDD505-2E9C-101B-9397-08002B2CF9AE}" pid="5" name="MSIP_Label_b3b4ac1b-ad46-41e5-bbef-cfcc59b99d32_Name">
    <vt:lpwstr>b3b4ac1b-ad46-41e5-bbef-cfcc59b99d32</vt:lpwstr>
  </property>
  <property fmtid="{D5CDD505-2E9C-101B-9397-08002B2CF9AE}" pid="6" name="MSIP_Label_b3b4ac1b-ad46-41e5-bbef-cfcc59b99d32_SiteId">
    <vt:lpwstr>8df4b91e-bf72-411d-9902-5ecc8f1e6c11</vt:lpwstr>
  </property>
  <property fmtid="{D5CDD505-2E9C-101B-9397-08002B2CF9AE}" pid="7" name="MSIP_Label_b3b4ac1b-ad46-41e5-bbef-cfcc59b99d32_ActionId">
    <vt:lpwstr>66e969cd-933d-40f7-8d74-f138aa96337a</vt:lpwstr>
  </property>
  <property fmtid="{D5CDD505-2E9C-101B-9397-08002B2CF9AE}" pid="8" name="MSIP_Label_b3b4ac1b-ad46-41e5-bbef-cfcc59b99d32_ContentBits">
    <vt:lpwstr>2</vt:lpwstr>
  </property>
  <property fmtid="{D5CDD505-2E9C-101B-9397-08002B2CF9AE}" pid="9" name="ContentTypeId">
    <vt:lpwstr>0x010100E1B4BAE21ECC4142AC46F4EB7E2D9A34</vt:lpwstr>
  </property>
  <property fmtid="{D5CDD505-2E9C-101B-9397-08002B2CF9AE}" pid="10" name="MediaServiceImageTags">
    <vt:lpwstr/>
  </property>
</Properties>
</file>